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6900" yWindow="4300" windowWidth="25600" windowHeight="15620"/>
  </bookViews>
  <sheets>
    <sheet name="Blatt1" sheetId="2" r:id="rId1"/>
    <sheet name="daten" sheetId="1" r:id="rId2"/>
  </sheets>
  <calcPr calcId="140001" concurrentCalc="0"/>
  <pivotCaches>
    <pivotCache cacheId="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5" i="2"/>
</calcChain>
</file>

<file path=xl/sharedStrings.xml><?xml version="1.0" encoding="utf-8"?>
<sst xmlns="http://schemas.openxmlformats.org/spreadsheetml/2006/main" count="2304" uniqueCount="946">
  <si>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</si>
  <si>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</si>
  <si>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</si>
  <si>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</si>
  <si>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</si>
  <si>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</si>
  <si>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</si>
  <si>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</si>
  <si>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</si>
  <si>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</si>
  <si>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</si>
  <si>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</si>
  <si>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</si>
  <si>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Peter Ackle</t>
  </si>
  <si>
    <t>Neuenhof</t>
  </si>
  <si>
    <t>CH</t>
  </si>
  <si>
    <t>Zürcherstrasse 52</t>
  </si>
  <si>
    <t>hcp</t>
  </si>
  <si>
    <t>Nicole Aepli-Schneider</t>
  </si>
  <si>
    <t>Luzern</t>
  </si>
  <si>
    <t>Landschaustrasse 2</t>
  </si>
  <si>
    <t>Abdou El Azizi Ali El Wafa</t>
  </si>
  <si>
    <t>La Chaux-de-Fonds</t>
  </si>
  <si>
    <t>Avenue Léopold-Robert 16-18</t>
  </si>
  <si>
    <t>Irina Andrei</t>
  </si>
  <si>
    <t>Rue de Chasseral 20</t>
  </si>
  <si>
    <t>Martin Andres</t>
  </si>
  <si>
    <t>Bern</t>
  </si>
  <si>
    <t>Freiburgstrasse 18</t>
  </si>
  <si>
    <t>Florian Anzengruber</t>
  </si>
  <si>
    <t>Zürich</t>
  </si>
  <si>
    <t>Gloriastrasse 31</t>
  </si>
  <si>
    <t>Eviano Arrigoni</t>
  </si>
  <si>
    <t>Genève</t>
  </si>
  <si>
    <t>Place de Cornavin 18</t>
  </si>
  <si>
    <t>Edoardo Baglivo</t>
  </si>
  <si>
    <t>Onex</t>
  </si>
  <si>
    <t>Avenue Bois-de-la-Chapelle 15</t>
  </si>
  <si>
    <t>Bruno Markus Balsiger</t>
  </si>
  <si>
    <t>Bremgartenstrasse 119</t>
  </si>
  <si>
    <t>Urs Bangerter</t>
  </si>
  <si>
    <t>Zollikon</t>
  </si>
  <si>
    <t>Forchstrasse 424</t>
  </si>
  <si>
    <t>Predrag Banic</t>
  </si>
  <si>
    <t>Lausanne</t>
  </si>
  <si>
    <t>Avenue du Théâtre 7</t>
  </si>
  <si>
    <t>Matthias Barton</t>
  </si>
  <si>
    <t>Winterthurerstrasse 190</t>
  </si>
  <si>
    <t>Laurence Bastien Pournaras</t>
  </si>
  <si>
    <t>Chemin de Pré-Fleuri 6</t>
  </si>
  <si>
    <t>Josef Beatrice</t>
  </si>
  <si>
    <t>Tièchestrasse 99</t>
  </si>
  <si>
    <t>Beatrice Beck Schimmer</t>
  </si>
  <si>
    <t>Zumikon</t>
  </si>
  <si>
    <t>Rebhusstrasse 22</t>
  </si>
  <si>
    <t>Björn Becker</t>
  </si>
  <si>
    <t>Winterthur</t>
  </si>
  <si>
    <t>Brauerstrasse 15</t>
  </si>
  <si>
    <t>Sabine Beeler</t>
  </si>
  <si>
    <t>Solothurn</t>
  </si>
  <si>
    <t>Obachstrasse 23</t>
  </si>
  <si>
    <t>Charles Béguelin</t>
  </si>
  <si>
    <t>Raymond Berclaz</t>
  </si>
  <si>
    <t>Sion</t>
  </si>
  <si>
    <t>Avenue de la Gare 34</t>
  </si>
  <si>
    <t>Enos Bernasconi</t>
  </si>
  <si>
    <t>Lugano</t>
  </si>
  <si>
    <t>Via Tesserete 46</t>
  </si>
  <si>
    <t>David Bertolini</t>
  </si>
  <si>
    <t>Avenue de Beau-Séjour 6</t>
  </si>
  <si>
    <t>Giorgio Bianchi</t>
  </si>
  <si>
    <t>Via Nassa 58</t>
  </si>
  <si>
    <t>Luc Biedermann</t>
  </si>
  <si>
    <t>Rämistrasse 100</t>
  </si>
  <si>
    <t>Marco Bissig</t>
  </si>
  <si>
    <t>Maja Bjelan</t>
  </si>
  <si>
    <t>Bad Ragaz</t>
  </si>
  <si>
    <t>Am Platz 8</t>
  </si>
  <si>
    <t>Nadja Blick</t>
  </si>
  <si>
    <t>Birmensdorferstrasse 497</t>
  </si>
  <si>
    <t>Wolf-Henning Boehncke</t>
  </si>
  <si>
    <t>Rue Gabrielle Perret-Gentil 4</t>
  </si>
  <si>
    <t>Christoph Boller</t>
  </si>
  <si>
    <t>Unterseen</t>
  </si>
  <si>
    <t>Breite 2</t>
  </si>
  <si>
    <t>Daniel Boller</t>
  </si>
  <si>
    <t>Zug</t>
  </si>
  <si>
    <t>Baarerstrasse 11</t>
  </si>
  <si>
    <t>Jan Brachlow</t>
  </si>
  <si>
    <t>Andrea Bregenzer</t>
  </si>
  <si>
    <t>Aarau</t>
  </si>
  <si>
    <t>Tellstrasse 25</t>
  </si>
  <si>
    <t>Rachel Bregy</t>
  </si>
  <si>
    <t>Freiburgstrasse 4</t>
  </si>
  <si>
    <t>Albéric Jean Marie Bressoud</t>
  </si>
  <si>
    <t>Avenue d'Ouchy 31</t>
  </si>
  <si>
    <t>Rolf Brücker</t>
  </si>
  <si>
    <t>Zentralstrasse 1</t>
  </si>
  <si>
    <t>Sabine Bruckert</t>
  </si>
  <si>
    <t>Bülach</t>
  </si>
  <si>
    <t>Schaffhauserstrasse 53</t>
  </si>
  <si>
    <t>Philip Bruggmann</t>
  </si>
  <si>
    <t>Schützengasse 31</t>
  </si>
  <si>
    <t>Barbara Brunner</t>
  </si>
  <si>
    <t>Schickstrasse 11</t>
  </si>
  <si>
    <t>Felix Brunner</t>
  </si>
  <si>
    <t>Tiefenaustrasse 112</t>
  </si>
  <si>
    <t>Nathalie Brunner</t>
  </si>
  <si>
    <t>Norman Büchel</t>
  </si>
  <si>
    <t>Sargans</t>
  </si>
  <si>
    <t>Grossfeldstrasse 79</t>
  </si>
  <si>
    <t>Saskia Büdenbender</t>
  </si>
  <si>
    <t>Peter Bures</t>
  </si>
  <si>
    <t>Uster</t>
  </si>
  <si>
    <t>Oberlandstrasse 100</t>
  </si>
  <si>
    <t>Sophie Buyse</t>
  </si>
  <si>
    <t>Yverdon-les-Bains</t>
  </si>
  <si>
    <t>Rue du Four 6</t>
  </si>
  <si>
    <t>Thanh Huong Dahlia Thao Cao</t>
  </si>
  <si>
    <t>Roberto Carando</t>
  </si>
  <si>
    <t>Minusio</t>
  </si>
  <si>
    <t>Via San Gottardo 56</t>
  </si>
  <si>
    <t>Jon Carnes</t>
  </si>
  <si>
    <t>Effingerstrasse 16</t>
  </si>
  <si>
    <t>Roberto Casella</t>
  </si>
  <si>
    <t>Biel/Bienne</t>
  </si>
  <si>
    <t>Vogelsang 84</t>
  </si>
  <si>
    <t>Mauro Castelnuovo</t>
  </si>
  <si>
    <t>Mendrisio</t>
  </si>
  <si>
    <t>via Luigi Lavizzari 4</t>
  </si>
  <si>
    <t>Paulo Jorge Castro Soares</t>
  </si>
  <si>
    <t>Avenue de la Roseraie 74</t>
  </si>
  <si>
    <t>Adrian Ciurea</t>
  </si>
  <si>
    <t>Gladbachstrasse 36</t>
  </si>
  <si>
    <t>Olivier Clerc</t>
  </si>
  <si>
    <t>Neuchâtel</t>
  </si>
  <si>
    <t>Rue de la Maladière 45</t>
  </si>
  <si>
    <t>Aron Samuel Cohen</t>
  </si>
  <si>
    <t>Goethestrasse 24</t>
  </si>
  <si>
    <t>Emiliana Colutta</t>
  </si>
  <si>
    <t>Le Lignon</t>
  </si>
  <si>
    <t>Place du Lignon 2</t>
  </si>
  <si>
    <t>Ovidiu Costin-Weiterschan</t>
  </si>
  <si>
    <t>Zihlschlacht</t>
  </si>
  <si>
    <t>Hauptstrasse 2-4</t>
  </si>
  <si>
    <t>Riad Darsouni</t>
  </si>
  <si>
    <t>Martigny</t>
  </si>
  <si>
    <t>Rue Du Léman 18b</t>
  </si>
  <si>
    <t>Christian De Pree</t>
  </si>
  <si>
    <t>Chemin de Beau Soleil 22</t>
  </si>
  <si>
    <t>Nicolas Defabiani</t>
  </si>
  <si>
    <t>Rue de Lausanne 39</t>
  </si>
  <si>
    <t>Caroline Di Benedetto</t>
  </si>
  <si>
    <t>Oliver Distler</t>
  </si>
  <si>
    <t>Gloriastrasse 25</t>
  </si>
  <si>
    <t>Antonello D'Oro</t>
  </si>
  <si>
    <t>Plan-les-Ouates</t>
  </si>
  <si>
    <t>Route De Saint-julien 148</t>
  </si>
  <si>
    <t>Eva Drescher</t>
  </si>
  <si>
    <t>Uznach</t>
  </si>
  <si>
    <t>Gasterstrasse 25</t>
  </si>
  <si>
    <t>Jean Dudler</t>
  </si>
  <si>
    <t>Fribourg</t>
  </si>
  <si>
    <t>Chemin des Pensionnats 2</t>
  </si>
  <si>
    <t>Gabriele Eglseer</t>
  </si>
  <si>
    <t>Walenstadtberg</t>
  </si>
  <si>
    <t>Chnoblisbüel 1</t>
  </si>
  <si>
    <t>Hans Ulrich Ehrbar</t>
  </si>
  <si>
    <t>Rüti ZH</t>
  </si>
  <si>
    <t>Neuwiesenstrasse 9</t>
  </si>
  <si>
    <t>Joseph Eigenmann</t>
  </si>
  <si>
    <t>Grand-Places 16</t>
  </si>
  <si>
    <t>Laure Elkrief</t>
  </si>
  <si>
    <t>Véronique Emmenegger</t>
  </si>
  <si>
    <t>Avenue de la Gare 2</t>
  </si>
  <si>
    <t>Daniel Alexander Emmerich</t>
  </si>
  <si>
    <t>Kirchplatz 1</t>
  </si>
  <si>
    <t>Héloïse Emond</t>
  </si>
  <si>
    <t>Avenue de Champel 24</t>
  </si>
  <si>
    <t>Bettina Engel</t>
  </si>
  <si>
    <t>Véronique Erard</t>
  </si>
  <si>
    <t>Bianca-Manuela Erhart</t>
  </si>
  <si>
    <t>Olten</t>
  </si>
  <si>
    <t>Baslerstrasse 150</t>
  </si>
  <si>
    <t>Marc Daniel Erismann</t>
  </si>
  <si>
    <t>St. Gallen</t>
  </si>
  <si>
    <t>Rorschacherstrasse 150</t>
  </si>
  <si>
    <t>Jean-Jacques Feldmeyer</t>
  </si>
  <si>
    <t>Delémont</t>
  </si>
  <si>
    <t>Route de Domont 67</t>
  </si>
  <si>
    <t>Falk Fiedler</t>
  </si>
  <si>
    <t>Oberer Deutweg 59</t>
  </si>
  <si>
    <t>Axel Finckh</t>
  </si>
  <si>
    <t>Avenue de Beau-Séjour 26</t>
  </si>
  <si>
    <t>Natalie Fischer</t>
  </si>
  <si>
    <t>Susanna Fistarol-Bohn</t>
  </si>
  <si>
    <t>Basel</t>
  </si>
  <si>
    <t>Missionsstrasse 28</t>
  </si>
  <si>
    <t>Nicolas Fleury</t>
  </si>
  <si>
    <t>Boulevard de Pérolles 14</t>
  </si>
  <si>
    <t>Beat Flückiger</t>
  </si>
  <si>
    <t>Wädenswil</t>
  </si>
  <si>
    <t>Bahnhofstrasse 4</t>
  </si>
  <si>
    <t>Alberto Fransioli</t>
  </si>
  <si>
    <t>Bellinzona</t>
  </si>
  <si>
    <t>Via Parco 3</t>
  </si>
  <si>
    <t>Jürg Frei</t>
  </si>
  <si>
    <t>Frick</t>
  </si>
  <si>
    <t>Dammstrasse 5</t>
  </si>
  <si>
    <t>Philipp Fritsche</t>
  </si>
  <si>
    <t>Appenzell</t>
  </si>
  <si>
    <t>Sandgrube 27</t>
  </si>
  <si>
    <t>Urs Fritschi</t>
  </si>
  <si>
    <t>Rue D'entremonts 13</t>
  </si>
  <si>
    <t>Christian Funk</t>
  </si>
  <si>
    <t>Toblerstrasse 51</t>
  </si>
  <si>
    <t>Suzanne Gallot-Lavallée</t>
  </si>
  <si>
    <t>Vevey</t>
  </si>
  <si>
    <t>Passage St-Antoine 7</t>
  </si>
  <si>
    <t>Urs Gäumann</t>
  </si>
  <si>
    <t>Schosshaldenstrasse 32</t>
  </si>
  <si>
    <t>Daniel Genné</t>
  </si>
  <si>
    <t>Markus Gerber</t>
  </si>
  <si>
    <t>Spitalgasse 29</t>
  </si>
  <si>
    <t>Martin Geyer</t>
  </si>
  <si>
    <t>Wettingen</t>
  </si>
  <si>
    <t>Rosengartenstrasse 2</t>
  </si>
  <si>
    <t>Laurent Girard</t>
  </si>
  <si>
    <t>Rue de Lyon 62</t>
  </si>
  <si>
    <t>Marc Girardin</t>
  </si>
  <si>
    <t>Route de Loëx 3</t>
  </si>
  <si>
    <t>Daniel Good</t>
  </si>
  <si>
    <t>Aeschenvorstadt 57a</t>
  </si>
  <si>
    <t>Ignaz Good</t>
  </si>
  <si>
    <t>Walenstadt</t>
  </si>
  <si>
    <t>Spitalstrasse 5</t>
  </si>
  <si>
    <t>Jean-Philippe Görög</t>
  </si>
  <si>
    <t>Schanzenstrasse 1</t>
  </si>
  <si>
    <t>Samuel Graber</t>
  </si>
  <si>
    <t>Hirschengraben 11</t>
  </si>
  <si>
    <t>Rocco Grignoli</t>
  </si>
  <si>
    <t>Via Ripari Tondi 10</t>
  </si>
  <si>
    <t>Urs Grossenbacher</t>
  </si>
  <si>
    <t>Limmattalstrasse 167</t>
  </si>
  <si>
    <t>Pierre-André Guerne</t>
  </si>
  <si>
    <t>Beat Gysi</t>
  </si>
  <si>
    <t>Reinach BL</t>
  </si>
  <si>
    <t>Hauptstrasse 52</t>
  </si>
  <si>
    <t>Ingo Haase</t>
  </si>
  <si>
    <t>Opfikon</t>
  </si>
  <si>
    <t>Thurgauerstrasse 105</t>
  </si>
  <si>
    <t>Marcel Halama</t>
  </si>
  <si>
    <t>Zürichbergstrasse 70</t>
  </si>
  <si>
    <t>Andreas Hammer</t>
  </si>
  <si>
    <t>Guisanstrasse 55</t>
  </si>
  <si>
    <t>Christian Hasler-Strub</t>
  </si>
  <si>
    <t>Chur</t>
  </si>
  <si>
    <t>Belmontstrasse 1</t>
  </si>
  <si>
    <t>Hans Hassler</t>
  </si>
  <si>
    <t>Wil SG</t>
  </si>
  <si>
    <t>Blumenaustrasse 3</t>
  </si>
  <si>
    <t>Dagmar Hauser</t>
  </si>
  <si>
    <t>Baar</t>
  </si>
  <si>
    <t>Landhausstrasse 11</t>
  </si>
  <si>
    <t>Valérie Hauser</t>
  </si>
  <si>
    <t>Rorschach</t>
  </si>
  <si>
    <t>St. Gallerstrasse 1</t>
  </si>
  <si>
    <t>Peter Häusermann</t>
  </si>
  <si>
    <t>Petersgraben 4</t>
  </si>
  <si>
    <t>Kristine Heidemeyer</t>
  </si>
  <si>
    <t>Daniel Heinrich</t>
  </si>
  <si>
    <t>Bahnhofstrasse 22</t>
  </si>
  <si>
    <t>Marc Heizmann</t>
  </si>
  <si>
    <t>Beat Helbling</t>
  </si>
  <si>
    <t>Christoph Hemmeler</t>
  </si>
  <si>
    <t>Langenthal</t>
  </si>
  <si>
    <t>Hasenmattstrasse 37</t>
  </si>
  <si>
    <t>Martin Hempel</t>
  </si>
  <si>
    <t>Liestal</t>
  </si>
  <si>
    <t>Rebgasse 5</t>
  </si>
  <si>
    <t>Markus Andrea Herold</t>
  </si>
  <si>
    <t>Maihofstrasse 1</t>
  </si>
  <si>
    <t>Jürg Hess</t>
  </si>
  <si>
    <t>Route de Chavannes 11A</t>
  </si>
  <si>
    <t>Florian Hildenbrand</t>
  </si>
  <si>
    <t>Philippe Hiroz</t>
  </si>
  <si>
    <t>Avenue Grand-Champsec 80</t>
  </si>
  <si>
    <t>Claudia Hirschi</t>
  </si>
  <si>
    <t>Hirschengraben 33</t>
  </si>
  <si>
    <t>Helge Hoffmann</t>
  </si>
  <si>
    <t>Hergiswil NW</t>
  </si>
  <si>
    <t>Sonnenbergstrasse 9</t>
  </si>
  <si>
    <t>Joé Holtzem</t>
  </si>
  <si>
    <t>Rue de Lausanne 20</t>
  </si>
  <si>
    <t>Christophe Hugonnet</t>
  </si>
  <si>
    <t>Bulle</t>
  </si>
  <si>
    <t>Rue Du Pays-d'enhaut 50</t>
  </si>
  <si>
    <t>Robert Emil Hunger</t>
  </si>
  <si>
    <t>Werner Inauen</t>
  </si>
  <si>
    <t>Schöngrünstrasse 42</t>
  </si>
  <si>
    <t>Marc Isler</t>
  </si>
  <si>
    <t>Selnaustrasse 9</t>
  </si>
  <si>
    <t>Katya Ivanova</t>
  </si>
  <si>
    <t>Aeschenvorstadt 48</t>
  </si>
  <si>
    <t>Ahmad Jalili</t>
  </si>
  <si>
    <t>Bürgenstock</t>
  </si>
  <si>
    <t>Bürgenstock 30</t>
  </si>
  <si>
    <t>Patrick Janiak</t>
  </si>
  <si>
    <t>Optingenstrasse 8</t>
  </si>
  <si>
    <t>Hubert John</t>
  </si>
  <si>
    <t>Martin Kägi</t>
  </si>
  <si>
    <t>Schaffhauserstrasse 355</t>
  </si>
  <si>
    <t>Alfred Gustav Karpf</t>
  </si>
  <si>
    <t>Poststrasse 2</t>
  </si>
  <si>
    <t>Karin Maya Kaufmann-Schad</t>
  </si>
  <si>
    <t>Beat Keller</t>
  </si>
  <si>
    <t>Oberdorfstrasse 20</t>
  </si>
  <si>
    <t>Jörg Keller</t>
  </si>
  <si>
    <t>Martin Keller</t>
  </si>
  <si>
    <t>Thalwil</t>
  </si>
  <si>
    <t>Gotthardstrasse 13</t>
  </si>
  <si>
    <t>Karim Kellou</t>
  </si>
  <si>
    <t>Nyon</t>
  </si>
  <si>
    <t>Chemin Monastier 15</t>
  </si>
  <si>
    <t>Amalia-Iren Kerl-Skurka</t>
  </si>
  <si>
    <t>Altstetterstrasse 142</t>
  </si>
  <si>
    <t>Jürg Knuchel</t>
  </si>
  <si>
    <t>Mathias Koepke</t>
  </si>
  <si>
    <t>Löwengraben 14</t>
  </si>
  <si>
    <t>Regine Koepke</t>
  </si>
  <si>
    <t>Nicolas Kossmann</t>
  </si>
  <si>
    <t>Rheinfelden</t>
  </si>
  <si>
    <t>Roberstenstrasse 31</t>
  </si>
  <si>
    <t>Pascale Kränzlin</t>
  </si>
  <si>
    <t>Alexandra Krautheim</t>
  </si>
  <si>
    <t>Beat Kreienbühl</t>
  </si>
  <si>
    <t>Zürichstrasse 5</t>
  </si>
  <si>
    <t>Arne Kröger</t>
  </si>
  <si>
    <t>Horgen</t>
  </si>
  <si>
    <t>Asylstrasse 19</t>
  </si>
  <si>
    <t>Thomas Krusche</t>
  </si>
  <si>
    <t>Baarerstrasse 8</t>
  </si>
  <si>
    <t>Reto Laffer</t>
  </si>
  <si>
    <t>St. Urbanstrasse 67</t>
  </si>
  <si>
    <t>Emmanuel Laffitte</t>
  </si>
  <si>
    <t>Anne-Karine Lapointe</t>
  </si>
  <si>
    <t>Avenue du Théatre 7</t>
  </si>
  <si>
    <t>Andreas Laubscher</t>
  </si>
  <si>
    <t>Severin Läuchli</t>
  </si>
  <si>
    <t>Seefeldstrasse 4</t>
  </si>
  <si>
    <t>Stephan Lautenschlager</t>
  </si>
  <si>
    <t>Herman-Greulich-Strasse 70</t>
  </si>
  <si>
    <t>Dominique Le Fort</t>
  </si>
  <si>
    <t>Ruelle du Couchant 7</t>
  </si>
  <si>
    <t>Yves Lechleitner</t>
  </si>
  <si>
    <t>Renens VD</t>
  </si>
  <si>
    <t>Avenue du quatorze Avril 12</t>
  </si>
  <si>
    <t>Brigitte Leuba Manueddu</t>
  </si>
  <si>
    <t>Rue du Musée 9</t>
  </si>
  <si>
    <t>En-Ling Leung Ki</t>
  </si>
  <si>
    <t>Meyrin</t>
  </si>
  <si>
    <t>Avenue Jean-Daniel Maillard 3</t>
  </si>
  <si>
    <t>Richard Loup</t>
  </si>
  <si>
    <t>Avenue J.-D.-Maillard 11</t>
  </si>
  <si>
    <t>Hans-Peter Ludin</t>
  </si>
  <si>
    <t>Muri b. Bern</t>
  </si>
  <si>
    <t>Krayigenweg 85</t>
  </si>
  <si>
    <t>Monika Lutters</t>
  </si>
  <si>
    <t>Baden</t>
  </si>
  <si>
    <t>Im Ergel 1</t>
  </si>
  <si>
    <t>Axel Mackenberg</t>
  </si>
  <si>
    <t>Kleinriehenstrasse 30</t>
  </si>
  <si>
    <t>Lorenzo Magenta</t>
  </si>
  <si>
    <t>Via Soldino 5</t>
  </si>
  <si>
    <t>Carlo Mainetti</t>
  </si>
  <si>
    <t>Tatiana Makosz</t>
  </si>
  <si>
    <t>Aeschenvorstadt 21</t>
  </si>
  <si>
    <t>Christine Manser</t>
  </si>
  <si>
    <t>Frauenfeld</t>
  </si>
  <si>
    <t>Pfaffenholzstrasse 4</t>
  </si>
  <si>
    <t>Michael Manz</t>
  </si>
  <si>
    <t>Britta Massmann</t>
  </si>
  <si>
    <t>Zelglistrasse 98</t>
  </si>
  <si>
    <t>Gediminas Matulis</t>
  </si>
  <si>
    <t>Sankt Annastrasse 32</t>
  </si>
  <si>
    <t>Heribert Mauron</t>
  </si>
  <si>
    <t>Moosseedorf</t>
  </si>
  <si>
    <t>Moosbühlstrasse 33</t>
  </si>
  <si>
    <t>Claudia Maus</t>
  </si>
  <si>
    <t>Dietikon</t>
  </si>
  <si>
    <t>Bahnhofstrasse 5</t>
  </si>
  <si>
    <t>Brunello Mazzola</t>
  </si>
  <si>
    <t>Locarno</t>
  </si>
  <si>
    <t>Via all'Ospedale 1</t>
  </si>
  <si>
    <t>Anna Megert</t>
  </si>
  <si>
    <t>Hirschgässlein 11-15</t>
  </si>
  <si>
    <t>Jean-Louis Meier</t>
  </si>
  <si>
    <t>Faubourg des Capucins 30</t>
  </si>
  <si>
    <t>Marianne Meli</t>
  </si>
  <si>
    <t>Marco Messikommer</t>
  </si>
  <si>
    <t>Visp</t>
  </si>
  <si>
    <t>Balfrinstrasse 14</t>
  </si>
  <si>
    <t>Petros Michalopoulos</t>
  </si>
  <si>
    <t>Sorengo</t>
  </si>
  <si>
    <t>via S. Anna 1</t>
  </si>
  <si>
    <t>Markus Mohaupt</t>
  </si>
  <si>
    <t>Buchserstrasse 30</t>
  </si>
  <si>
    <t>Burkhard Möller</t>
  </si>
  <si>
    <t>Emmanuel Mollet</t>
  </si>
  <si>
    <t>Chemin de Beau-Soleil 12</t>
  </si>
  <si>
    <t>David Mondada</t>
  </si>
  <si>
    <t>Morges</t>
  </si>
  <si>
    <t>Rue Louis de Savoie 56</t>
  </si>
  <si>
    <t>Oreste Mora</t>
  </si>
  <si>
    <t>via Luigi Lavizzari 8</t>
  </si>
  <si>
    <t>Alberto Moriggia</t>
  </si>
  <si>
    <t>Alain Mottaz</t>
  </si>
  <si>
    <t>Christian Mottet</t>
  </si>
  <si>
    <t>Marie-Line Mottier</t>
  </si>
  <si>
    <t>Rue Du Bugnon 46</t>
  </si>
  <si>
    <t>Michael Mühlstädt</t>
  </si>
  <si>
    <t>Alexander Müller</t>
  </si>
  <si>
    <t>Schlieren</t>
  </si>
  <si>
    <t>Urdorferstrasse 100</t>
  </si>
  <si>
    <t>Daniel Müller</t>
  </si>
  <si>
    <t>Dietlikon</t>
  </si>
  <si>
    <t>Bromackerstrasse 9</t>
  </si>
  <si>
    <t>Ernst Müller</t>
  </si>
  <si>
    <t>Bahnhofstrasse 14</t>
  </si>
  <si>
    <t>Marcel Lucas Müller</t>
  </si>
  <si>
    <t>Obere Bahnhofstrasse 1</t>
  </si>
  <si>
    <t>Olaf Müller</t>
  </si>
  <si>
    <t>Monbijoustrasse 10</t>
  </si>
  <si>
    <t>Rüdiger Müller</t>
  </si>
  <si>
    <t>Rorschacher Strasse 95</t>
  </si>
  <si>
    <t>Beat Müllhaupt</t>
  </si>
  <si>
    <t>Pablo Munoz</t>
  </si>
  <si>
    <t>Bahnhofstrasse 28</t>
  </si>
  <si>
    <t>Carla Murer</t>
  </si>
  <si>
    <t>Andreas Nagy</t>
  </si>
  <si>
    <t>Francesco Negro</t>
  </si>
  <si>
    <t>Cristina Nichita</t>
  </si>
  <si>
    <t>Epalinges</t>
  </si>
  <si>
    <t>Route de la Corniche 1</t>
  </si>
  <si>
    <t>Michael Nissen</t>
  </si>
  <si>
    <t>Salvador Nkondjo</t>
  </si>
  <si>
    <t>Avenue Léopold-Robert 60</t>
  </si>
  <si>
    <t>Bernd Nürnberg</t>
  </si>
  <si>
    <t>Feuerthalen</t>
  </si>
  <si>
    <t>Zürcherstrasse 25</t>
  </si>
  <si>
    <t>Matthias Öchsner</t>
  </si>
  <si>
    <t>Marcello Orlandi</t>
  </si>
  <si>
    <t>Gaëlle Ory</t>
  </si>
  <si>
    <t>Michael Oswald</t>
  </si>
  <si>
    <t>Laurent Parmentier</t>
  </si>
  <si>
    <t>Sierre</t>
  </si>
  <si>
    <t>Rue Saint-Charles 14</t>
  </si>
  <si>
    <t>Pierluigi Pedrazzi</t>
  </si>
  <si>
    <t>Via Ospedale</t>
  </si>
  <si>
    <t>Augusto Pedrazzini</t>
  </si>
  <si>
    <t>Via Vincenzo Vela 11</t>
  </si>
  <si>
    <t>Marie-Astride Peeters-Lamy</t>
  </si>
  <si>
    <t>Route de Chancy 98</t>
  </si>
  <si>
    <t>Nedzmidin Pelivani</t>
  </si>
  <si>
    <t>Bollwerk 19</t>
  </si>
  <si>
    <t>Ueli Peter</t>
  </si>
  <si>
    <t>Daniel Peternac</t>
  </si>
  <si>
    <t>Schaffhausen</t>
  </si>
  <si>
    <t>Geissbergstrasse 81</t>
  </si>
  <si>
    <t>Rein Jan Piso</t>
  </si>
  <si>
    <t>Tobias Plaza</t>
  </si>
  <si>
    <t>Frédéric Poffet</t>
  </si>
  <si>
    <t>Rue de L'Europe 12</t>
  </si>
  <si>
    <t>Maximilian Quoss</t>
  </si>
  <si>
    <t>Bahnhofplatz 3C</t>
  </si>
  <si>
    <t>Ulrike Gabriele Raff</t>
  </si>
  <si>
    <t>Urdorf</t>
  </si>
  <si>
    <t>Bahnhofstrasse 104</t>
  </si>
  <si>
    <t>Durrsim Ramadani</t>
  </si>
  <si>
    <t>Chemin Monastier 10</t>
  </si>
  <si>
    <t>Christina Rammert-Ganter</t>
  </si>
  <si>
    <t>Pierre André Rapin</t>
  </si>
  <si>
    <t>Lavigny</t>
  </si>
  <si>
    <t>Route Du Vignoble 60</t>
  </si>
  <si>
    <t>Daniel Reding</t>
  </si>
  <si>
    <t>Gerald Rehor</t>
  </si>
  <si>
    <t>Vaduz</t>
  </si>
  <si>
    <t>Landstrasse 117</t>
  </si>
  <si>
    <t>Julien Renard</t>
  </si>
  <si>
    <t>Philippe Renard</t>
  </si>
  <si>
    <t>Alexandre Restellini</t>
  </si>
  <si>
    <t>Symi Richter</t>
  </si>
  <si>
    <t>Münchenstein</t>
  </si>
  <si>
    <t>Reinacherstrasse 28</t>
  </si>
  <si>
    <t>Maud Iris Richter-Wenkel</t>
  </si>
  <si>
    <t>Bümplizstrasse 75a</t>
  </si>
  <si>
    <t>Florian Riniker</t>
  </si>
  <si>
    <t>Buchserstrasse 18</t>
  </si>
  <si>
    <t>Christa Ritter</t>
  </si>
  <si>
    <t>WCH02074500379</t>
  </si>
  <si>
    <t>Gerhard Rogler</t>
  </si>
  <si>
    <t>Christiane Rörig</t>
  </si>
  <si>
    <t>Forchstrasse 340</t>
  </si>
  <si>
    <t>Davide Rossi</t>
  </si>
  <si>
    <t>Livio Rossi</t>
  </si>
  <si>
    <t>Steinenberg 23</t>
  </si>
  <si>
    <t>André Roten</t>
  </si>
  <si>
    <t>Thun</t>
  </si>
  <si>
    <t>Mittlere Strasse 3</t>
  </si>
  <si>
    <t>Madeleine Rothen</t>
  </si>
  <si>
    <t>Lothringerplatz 2</t>
  </si>
  <si>
    <t>Mathieu Rougemont</t>
  </si>
  <si>
    <t>Plateau de Champel 20</t>
  </si>
  <si>
    <t>Reinhard Rüesch</t>
  </si>
  <si>
    <t>Christian Ruis</t>
  </si>
  <si>
    <t>Krankenhausstrasse 12</t>
  </si>
  <si>
    <t>Robin Ruszat</t>
  </si>
  <si>
    <t>Abdelkader Saaidia</t>
  </si>
  <si>
    <t>Place du Midi 29</t>
  </si>
  <si>
    <t>Marco Salvi</t>
  </si>
  <si>
    <t>Julio Sanchez Martin</t>
  </si>
  <si>
    <t>Sabrina Sanchez-Politta</t>
  </si>
  <si>
    <t>Route De Chêne 11</t>
  </si>
  <si>
    <t>Claude Scheidegger</t>
  </si>
  <si>
    <t>Birsigstrasse 10</t>
  </si>
  <si>
    <t>Martin Peter Schelling</t>
  </si>
  <si>
    <t>Pfäffikon SZ</t>
  </si>
  <si>
    <t>Churerstrasse 54</t>
  </si>
  <si>
    <t>Peter Schiller</t>
  </si>
  <si>
    <t>Mühlegasse 3</t>
  </si>
  <si>
    <t>Christian Schmidt</t>
  </si>
  <si>
    <t>Wetzikon ZH</t>
  </si>
  <si>
    <t>Kirchgasse 4</t>
  </si>
  <si>
    <t>Martin Schmidtpeter</t>
  </si>
  <si>
    <t>Lenzburg</t>
  </si>
  <si>
    <t>Promenade 14</t>
  </si>
  <si>
    <t>Jean-François Schnegg</t>
  </si>
  <si>
    <t>Montreux</t>
  </si>
  <si>
    <t>Avenue du Casino 40</t>
  </si>
  <si>
    <t>Laurent Schouler</t>
  </si>
  <si>
    <t>Les Avanchets</t>
  </si>
  <si>
    <t>Rue du Grand-Bay 15</t>
  </si>
  <si>
    <t>Roger Schwab</t>
  </si>
  <si>
    <t>Unterer Quai 92</t>
  </si>
  <si>
    <t>Stefan Schwery</t>
  </si>
  <si>
    <t>Brig</t>
  </si>
  <si>
    <t>Ueberlandstrasse 14</t>
  </si>
  <si>
    <t>Frank Werner Seibold</t>
  </si>
  <si>
    <t>Mariam Seirafi</t>
  </si>
  <si>
    <t>Avenue Eugène-Pittard 34</t>
  </si>
  <si>
    <t>David Semela</t>
  </si>
  <si>
    <t>Paolo Servida</t>
  </si>
  <si>
    <t>Viganello</t>
  </si>
  <si>
    <t>Viale Pietro Capelli 1</t>
  </si>
  <si>
    <t>Georges Sierro</t>
  </si>
  <si>
    <t>Conthey</t>
  </si>
  <si>
    <t>Rue des Grands Prés 18</t>
  </si>
  <si>
    <t>Eliana Maria Souza Azambuja Fernandes</t>
  </si>
  <si>
    <t>Ivan Stamenic</t>
  </si>
  <si>
    <t>Nadine Stanek</t>
  </si>
  <si>
    <t>Anastasios Stathis</t>
  </si>
  <si>
    <t>Christian Steiner</t>
  </si>
  <si>
    <t>Volker Stenz</t>
  </si>
  <si>
    <t>Münsterlingen</t>
  </si>
  <si>
    <t>Spitalcampus 1</t>
  </si>
  <si>
    <t>Christian Stettler</t>
  </si>
  <si>
    <t>Moutier</t>
  </si>
  <si>
    <t>Rue de Beausite 49</t>
  </si>
  <si>
    <t>Felix Stickel</t>
  </si>
  <si>
    <t>Schänzlihalde 11</t>
  </si>
  <si>
    <t>Marco Adrian Stieger</t>
  </si>
  <si>
    <t>Flavio Stoffel</t>
  </si>
  <si>
    <t>Urs Straumann</t>
  </si>
  <si>
    <t>Freiestrasse 1</t>
  </si>
  <si>
    <t>Bigna Straumann-Funk</t>
  </si>
  <si>
    <t>Gabriele Strini</t>
  </si>
  <si>
    <t>Collombey</t>
  </si>
  <si>
    <t>Chemin des Vergers 3 3</t>
  </si>
  <si>
    <t>Matthias Sturzenegger</t>
  </si>
  <si>
    <t>Diesbachstrasse 3</t>
  </si>
  <si>
    <t>Tullio Sulser</t>
  </si>
  <si>
    <t>Meilen</t>
  </si>
  <si>
    <t>Obere Kirchgasse 18</t>
  </si>
  <si>
    <t>Walter Suter</t>
  </si>
  <si>
    <t>Schwyz</t>
  </si>
  <si>
    <t>Zeughausstrasse 10</t>
  </si>
  <si>
    <t>Scherwin Talimi</t>
  </si>
  <si>
    <t>Cordulaplatz 6</t>
  </si>
  <si>
    <t>Timur Taskesen</t>
  </si>
  <si>
    <t>Limmatstrasse 252</t>
  </si>
  <si>
    <t>Clara Thierfelder</t>
  </si>
  <si>
    <t>Eisengasse 8</t>
  </si>
  <si>
    <t>Nordwig Tomi</t>
  </si>
  <si>
    <t>Weinfelden</t>
  </si>
  <si>
    <t>Marktplatz 3</t>
  </si>
  <si>
    <t>Felix Trinkler</t>
  </si>
  <si>
    <t>Witellikerstrasse 40</t>
  </si>
  <si>
    <t>Yan Tuchschmid</t>
  </si>
  <si>
    <t>Andreas Uhl</t>
  </si>
  <si>
    <t>Wiesendamm 22</t>
  </si>
  <si>
    <t>Mario Uhr</t>
  </si>
  <si>
    <t>Via Moncucco 10</t>
  </si>
  <si>
    <t>Maurizio Vacirca</t>
  </si>
  <si>
    <t>Piazza Grande 22</t>
  </si>
  <si>
    <t>Bekou Vassiliki</t>
  </si>
  <si>
    <t>Kreuzlingen</t>
  </si>
  <si>
    <t>Brückenstrasse 9</t>
  </si>
  <si>
    <t>Maxime Vernez</t>
  </si>
  <si>
    <t>Nerina Vischer</t>
  </si>
  <si>
    <t>Spitalstrasse 26</t>
  </si>
  <si>
    <t>Natalia Vokatch</t>
  </si>
  <si>
    <t>Route de Florissant 70</t>
  </si>
  <si>
    <t>Johannes Von Kempis</t>
  </si>
  <si>
    <t>Vanja Vuletic</t>
  </si>
  <si>
    <t>Marcel Weber</t>
  </si>
  <si>
    <t>Michael Weller</t>
  </si>
  <si>
    <t>Frauenklinikstrasse 26</t>
  </si>
  <si>
    <t>Dirk Wilbert</t>
  </si>
  <si>
    <t>Dagmar Wildpaner</t>
  </si>
  <si>
    <t>Martin Joachim Georg Wilhelmi</t>
  </si>
  <si>
    <t>Weinbergstrasse 26</t>
  </si>
  <si>
    <t>Pirmin Wolfsgruber</t>
  </si>
  <si>
    <t>René Wullimann</t>
  </si>
  <si>
    <t>Via Besso 34</t>
  </si>
  <si>
    <t>Graziano Zanardi</t>
  </si>
  <si>
    <t>Yassine Zarkik</t>
  </si>
  <si>
    <t>Avenue De La Fusion 27</t>
  </si>
  <si>
    <t>Jonas Zeitz</t>
  </si>
  <si>
    <t>Armin Zgraggen</t>
  </si>
  <si>
    <t>Maria Ziembrowski</t>
  </si>
  <si>
    <t>Kurzfeldstrasse 1</t>
  </si>
  <si>
    <t>Emanuele Zucca</t>
  </si>
  <si>
    <t>Daniel Zuder</t>
  </si>
  <si>
    <t>Sankt Leonhard-Strasse 20</t>
  </si>
  <si>
    <t>Advisis AG</t>
  </si>
  <si>
    <t>Effingerstrasse 55</t>
  </si>
  <si>
    <t>hco</t>
  </si>
  <si>
    <t>Aerzte Thalwil</t>
  </si>
  <si>
    <t>Rudishaldenstrasse 1</t>
  </si>
  <si>
    <t>Aesculap Akademie</t>
  </si>
  <si>
    <t>Sempach</t>
  </si>
  <si>
    <t>Seesatz 17</t>
  </si>
  <si>
    <t>Intensiv- und Notfallpflege afsain  - Aargauische Fachschule für Anästhesie-</t>
  </si>
  <si>
    <t>Albert Bruppacher Stiftung</t>
  </si>
  <si>
    <t>Frauenklinikstrasse 24</t>
  </si>
  <si>
    <t>AMACTI Associazione Medici Anestesisti del Canton Ticino</t>
  </si>
  <si>
    <t>c/o Fondazione Cardiocentro Ticino</t>
  </si>
  <si>
    <t>Ambulatorium Wiesendamm</t>
  </si>
  <si>
    <t>Arud Zentren für Suchtmedizin - Geschäftsstelle</t>
  </si>
  <si>
    <t>Ass. des Gastroentérologues valaisans</t>
  </si>
  <si>
    <t>Muraz</t>
  </si>
  <si>
    <t>Rue de la Vanire 18</t>
  </si>
  <si>
    <t>Association contre le VIH et autres infections transmissibles</t>
  </si>
  <si>
    <t>Spitalstrasse 12</t>
  </si>
  <si>
    <t>Associazione degli oftalmologi del canton Ticino (AOCT)</t>
  </si>
  <si>
    <t>Via Canova 18</t>
  </si>
  <si>
    <t>Bethesda Spital AG</t>
  </si>
  <si>
    <t>Gellertstrasse 144</t>
  </si>
  <si>
    <t>Brennpunkt Urologie</t>
  </si>
  <si>
    <t>c/o LH Medical Management GmbH</t>
  </si>
  <si>
    <t>Brust-Zentrum AG</t>
  </si>
  <si>
    <t>Seefeldstrasse 214</t>
  </si>
  <si>
    <t>Brustzentrum Regio Basiliensis</t>
  </si>
  <si>
    <t>Allschwil</t>
  </si>
  <si>
    <t>Brennerstrasse 12</t>
  </si>
  <si>
    <t>Bürgenstock Klinik</t>
  </si>
  <si>
    <t>Cardiovascular and Thoracic Anaesthesia</t>
  </si>
  <si>
    <t>c/o Group SGAR</t>
  </si>
  <si>
    <t>CHUV Centre Hospitalier Universitaire Vaudois</t>
  </si>
  <si>
    <t>Rue Du Bugnon 21</t>
  </si>
  <si>
    <t>Circolo Medico Locarno</t>
  </si>
  <si>
    <t>Ascona</t>
  </si>
  <si>
    <t>Via Lido 27</t>
  </si>
  <si>
    <t>Circolo Medico Tre Valli</t>
  </si>
  <si>
    <t>Aquila</t>
  </si>
  <si>
    <t>Campagna 5</t>
  </si>
  <si>
    <t>Coagulation Latine</t>
  </si>
  <si>
    <t>Konferenz SchweizerGefängnisärzte Conférence des médecins pénitent. suisse</t>
  </si>
  <si>
    <t>Prilly</t>
  </si>
  <si>
    <t>Site de Cery</t>
  </si>
  <si>
    <t>CRR SuvaCare / Clinique romande de réadaptation</t>
  </si>
  <si>
    <t>Avenue Grand-Champsec 90</t>
  </si>
  <si>
    <t>Derma Limmattal AG</t>
  </si>
  <si>
    <t>Uitikonerstrasse 9</t>
  </si>
  <si>
    <t>Dermatologische Praxis</t>
  </si>
  <si>
    <t>Gempenstrasse 2a</t>
  </si>
  <si>
    <t>DGO - Dermatologische Gesellschaft Ostschweiz</t>
  </si>
  <si>
    <t>Kugelgasse 8</t>
  </si>
  <si>
    <t>EADV European Academy of Dermatology and Venereology</t>
  </si>
  <si>
    <t>Via Serafino Balestra 22b</t>
  </si>
  <si>
    <t>EASL European Association for the Study of the Liver</t>
  </si>
  <si>
    <t>Rue Daubin 7</t>
  </si>
  <si>
    <t>ECTRIMS European Committee for Treatment and Research in multiplesclerosis</t>
  </si>
  <si>
    <t>Peter Merian-Strasse 80</t>
  </si>
  <si>
    <t>Eiszellen GmbH</t>
  </si>
  <si>
    <t>Lombachweg 40</t>
  </si>
  <si>
    <t>Ente Ospedaliero Cantonale - EOC</t>
  </si>
  <si>
    <t>Viale Officina 3</t>
  </si>
  <si>
    <t>ESMO (European Society for Medical Oncology)</t>
  </si>
  <si>
    <t>via Luigi Taddei 4</t>
  </si>
  <si>
    <t>Etablissement Hospitaliere Multisite cantonal - EHM</t>
  </si>
  <si>
    <t>domicilier à</t>
  </si>
  <si>
    <t>EULAR - European League Against Rheumatism</t>
  </si>
  <si>
    <t>Kilchberg</t>
  </si>
  <si>
    <t>Seestrasse 240</t>
  </si>
  <si>
    <t>F.L.A.VA Fondation Latine des Voies Aériennes</t>
  </si>
  <si>
    <t>Fachgruppe Rheumatologie des Kantons Baselland</t>
  </si>
  <si>
    <t>Rheinstrasse 16</t>
  </si>
  <si>
    <t>Fondation du centre de Chimithérapie Anti-Cancéreuse</t>
  </si>
  <si>
    <t>Avenue Vinet 19b</t>
  </si>
  <si>
    <t>Fondation étude Suisse de cohorte hépatite C</t>
  </si>
  <si>
    <t>Genève 14</t>
  </si>
  <si>
    <t>c/o Prof. Francesco Negro - HUG</t>
  </si>
  <si>
    <t>Fondation Rhumatismes-Enfants-Suisse</t>
  </si>
  <si>
    <t>Etoy</t>
  </si>
  <si>
    <t>Route de la Plantay 87</t>
  </si>
  <si>
    <t>Fondazione Epatocentro Ticino</t>
  </si>
  <si>
    <t>Fondazione per la Ricerca e la Cura dei Linfomi in Ticino</t>
  </si>
  <si>
    <t>FOREUM Foundation for Research in Rheumatology</t>
  </si>
  <si>
    <t>Kilchberg ZH</t>
  </si>
  <si>
    <t>FoROME - Formation Romande en Oncologie Médicale</t>
  </si>
  <si>
    <t>Vugelles-la-Mothe</t>
  </si>
  <si>
    <t>Route de l'Arnon 16</t>
  </si>
  <si>
    <t>GAAA Gesellschaft Aargauischer Anästhesieärztinnen und Ärzte</t>
  </si>
  <si>
    <t>Mühlethal</t>
  </si>
  <si>
    <t>c/o. Dr. Markus Rehsteiner</t>
  </si>
  <si>
    <t>Gastropraxis Dr. Heinrich Daniel</t>
  </si>
  <si>
    <t>GDNE - Groupe des dermatologues de Neuchâtel et environs</t>
  </si>
  <si>
    <t>Jardinière 71</t>
  </si>
  <si>
    <t>Groupe des dermatologues genevois</t>
  </si>
  <si>
    <t>Chemin de Malombré 5</t>
  </si>
  <si>
    <t>Groupement des chercheurs Colombiens en Suisse</t>
  </si>
  <si>
    <t>ACIS Asociacion Colombiana de Investigadores en Suiza</t>
  </si>
  <si>
    <t>GSMN Suisse Clinique de Genolier SA</t>
  </si>
  <si>
    <t>Genolier</t>
  </si>
  <si>
    <t>Route du Muids 3</t>
  </si>
  <si>
    <t>Gyn A.R.T. AG</t>
  </si>
  <si>
    <t>Hardturmstrasse 130</t>
  </si>
  <si>
    <t>Hausärzteverein Bremgarten</t>
  </si>
  <si>
    <t>Berikon</t>
  </si>
  <si>
    <t>Corneliastrasse 6</t>
  </si>
  <si>
    <t>Hautarztpraxis Hauser AG Dr. med. Hauser Valérie</t>
  </si>
  <si>
    <t>HESAV - Haute Ecole de Santé Vaud</t>
  </si>
  <si>
    <t>Avenue de Beaumont 21</t>
  </si>
  <si>
    <t>HFR Fribourg-Hôpital Cantonal</t>
  </si>
  <si>
    <t>Hirslanden Klinik St. Anna</t>
  </si>
  <si>
    <t>Hirslanden Lausanne SA Clinique Bois-Cerf</t>
  </si>
  <si>
    <t>Hôpital du Valais - Hôpital de Sion</t>
  </si>
  <si>
    <t>HIB Site de Payerne Hôpital Intercantonal de la Broye</t>
  </si>
  <si>
    <t>Payerne</t>
  </si>
  <si>
    <t>Avenue de la Colline 3</t>
  </si>
  <si>
    <t>Hôpital neuchâtelois La Chaux-de-Fonds</t>
  </si>
  <si>
    <t>Hôpital neuchâtelois Pourtalès</t>
  </si>
  <si>
    <t>Hôpital Ophtalmique Jules Gonin</t>
  </si>
  <si>
    <t>Avenue De France 15</t>
  </si>
  <si>
    <t>Site de Monthey Hôpital Riviera Chablais Vaud-Valais</t>
  </si>
  <si>
    <t>Monthey</t>
  </si>
  <si>
    <t>Route de Morgins 54</t>
  </si>
  <si>
    <t>Hôpitaux Universitaires de Genève (HUG)</t>
  </si>
  <si>
    <t>Rue Gabrielle-Perret-Gentil 4</t>
  </si>
  <si>
    <t>hpr health professionals in rheumatology switzerland</t>
  </si>
  <si>
    <t>Regensdorf</t>
  </si>
  <si>
    <t>Roosstrasse 58</t>
  </si>
  <si>
    <t>IBDnet</t>
  </si>
  <si>
    <t>IG Swiss-PDNS</t>
  </si>
  <si>
    <t>Rotachstrasse 51</t>
  </si>
  <si>
    <t>Insel Gruppe AG</t>
  </si>
  <si>
    <t>Institut de Microbiologie</t>
  </si>
  <si>
    <t>Rue Du Bugnon 48</t>
  </si>
  <si>
    <t>InterDigest</t>
  </si>
  <si>
    <t>Kantonale Ärztegesellschaft Schaffhausen</t>
  </si>
  <si>
    <t>Kantonsspital Aarau AG</t>
  </si>
  <si>
    <t>Kantonsspital Baden AG</t>
  </si>
  <si>
    <t>Kantonsspital Baselland</t>
  </si>
  <si>
    <t>Mühlemattstrasse 26</t>
  </si>
  <si>
    <t>Kantonsspital St. Gallen</t>
  </si>
  <si>
    <t>Kantonsspital Winterthur</t>
  </si>
  <si>
    <t>Kinderspital Zürich Universitäts-Kinderklinik</t>
  </si>
  <si>
    <t>Steinwiesstrasse 75</t>
  </si>
  <si>
    <t>Klinik Bethesda / Neurorehabilitation Parkinson-Zentrum Epileptologie</t>
  </si>
  <si>
    <t>Tschugg</t>
  </si>
  <si>
    <t>Oberdorf</t>
  </si>
  <si>
    <t>Klinik Hirslanden AG</t>
  </si>
  <si>
    <t>Kliniken Valens Rehazentrum Valens</t>
  </si>
  <si>
    <t>Valens</t>
  </si>
  <si>
    <t>Taminaplatz 1</t>
  </si>
  <si>
    <t>Luzerner Kantonsspital Luzern</t>
  </si>
  <si>
    <t>Spitalstrasse</t>
  </si>
  <si>
    <t>MIOS SA</t>
  </si>
  <si>
    <t>Avenue du Léman 32</t>
  </si>
  <si>
    <t>Neurocentro della Svizzera Italiana (NSI)</t>
  </si>
  <si>
    <t>Oncocare AG</t>
  </si>
  <si>
    <t>Riedweg 15</t>
  </si>
  <si>
    <t>Onkologiepflege Schweiz</t>
  </si>
  <si>
    <t>Kleinandelfingen</t>
  </si>
  <si>
    <t>Hirstigstrasse 13</t>
  </si>
  <si>
    <t>op-management.ch</t>
  </si>
  <si>
    <t>Schweizerische Fachgesellschaft für OP-Management</t>
  </si>
  <si>
    <t>Pierre Michetti Academic</t>
  </si>
  <si>
    <t>Cully</t>
  </si>
  <si>
    <t>Chemin des Colombaires 16</t>
  </si>
  <si>
    <t>Policlinique d'addictologie</t>
  </si>
  <si>
    <t>Rue du Bugnon 23</t>
  </si>
  <si>
    <t>Praxis für Neuro-Rehabilitation GmbH</t>
  </si>
  <si>
    <t>Mühlegasse 25</t>
  </si>
  <si>
    <t>PreS Congress - Paediatric Rheumatology European Society</t>
  </si>
  <si>
    <t>Satigny</t>
  </si>
  <si>
    <t>c/o: MCI Geneva</t>
  </si>
  <si>
    <t>Researchers for Global Health</t>
  </si>
  <si>
    <t>c/o Freigutpartners</t>
  </si>
  <si>
    <t>Rheumakränzli Zentralschweiz</t>
  </si>
  <si>
    <t>Meggen</t>
  </si>
  <si>
    <t>Mättelistrasse 7</t>
  </si>
  <si>
    <t>Rheumapraxis Sursee</t>
  </si>
  <si>
    <t>Sursee</t>
  </si>
  <si>
    <t>Buchenstrasse 4</t>
  </si>
  <si>
    <t>Rheumasearch Foundation</t>
  </si>
  <si>
    <t>57, rue du Rhône</t>
  </si>
  <si>
    <t>Ruedi Leuppi Sitftung Elfenbeinküste</t>
  </si>
  <si>
    <t>c/o Ruedi Leuppi</t>
  </si>
  <si>
    <t>S. Grasso Consulting Swiss Tumor Board</t>
  </si>
  <si>
    <t>Lindau</t>
  </si>
  <si>
    <t>Fischeracherstrasse 17</t>
  </si>
  <si>
    <t>SAFE - ID Swiss Academic Foundation for Education in Infectious Diseases</t>
  </si>
  <si>
    <t>Friedbühlstrasse 51</t>
  </si>
  <si>
    <t>SAKK Schweizerische Arbeitsgemeinschaft für Klinische Krebsforschung</t>
  </si>
  <si>
    <t>Effingerstrasse 33</t>
  </si>
  <si>
    <t>Schweizerisch Gesellschaft für Spitalhygiene</t>
  </si>
  <si>
    <t>Rohrschacherstrasse 95</t>
  </si>
  <si>
    <t>Schweizerische Ges. für Rheumatologie - Société suisse de Rhumatologie</t>
  </si>
  <si>
    <t>Josefstrasse 92</t>
  </si>
  <si>
    <t>Schweizerische Gesellschaft der Vertrauens- und Versicherungsärzte</t>
  </si>
  <si>
    <t>Industriestrasse 24</t>
  </si>
  <si>
    <t>Schweizerische Gesellschaft für Dermatologie und Venerologie (SGDV)</t>
  </si>
  <si>
    <t>Dalmazirain 11</t>
  </si>
  <si>
    <t>Schweizerische Gesellschaft für Gastroenterologie</t>
  </si>
  <si>
    <t>Wattenwylweg 21</t>
  </si>
  <si>
    <t>Schweizerische Gesellschaft für Hämatologie</t>
  </si>
  <si>
    <t>Bahnhofplatz 4</t>
  </si>
  <si>
    <t>Schweizerische Gesellschaft für Tropenmedizin und Parasitologie</t>
  </si>
  <si>
    <t>Socinstrasse 57</t>
  </si>
  <si>
    <t>Schweizerische Gesellschaft für Urologie - Société Suisse d'Urologie</t>
  </si>
  <si>
    <t>Avenue des Planches 15</t>
  </si>
  <si>
    <t>Schweizerische Nierenstiftung</t>
  </si>
  <si>
    <t>SCQM Foundation Swiss Clinical Quality Management in Rheumatic Diseases</t>
  </si>
  <si>
    <t>Aargauerstrasse 250</t>
  </si>
  <si>
    <t>SGAI - Schweizerische Gesellschaft für Allergologie und Immunologie</t>
  </si>
  <si>
    <t>Bern 22</t>
  </si>
  <si>
    <t>Scheibenstrasse 20</t>
  </si>
  <si>
    <t>SGAR - SSAR Schweizerische Gesellschaft für Anästhesiologie undReanimation</t>
  </si>
  <si>
    <t>Rabbentalstrasse 83</t>
  </si>
  <si>
    <t>SGKA/SSAP - Schweizerische Gesellschaft für Kinderanästhesie</t>
  </si>
  <si>
    <t>c/o Anesthesia Pediatrica Ospedale S. Giovanni</t>
  </si>
  <si>
    <t>SGN-SSN Schweizerische Gesellschaft für Nephrologie</t>
  </si>
  <si>
    <t>Worb</t>
  </si>
  <si>
    <t>Postfach 567</t>
  </si>
  <si>
    <t>Hepatologie und Ernährung SGPGHE - Schweizerische Gesellschaft für Pädiatrische Gastroenterologie</t>
  </si>
  <si>
    <t>c/o Dr. med. Pascal Müller</t>
  </si>
  <si>
    <t>SHSF - Verein</t>
  </si>
  <si>
    <t>SIGA/FSIA - Schweizerische Interessengemeinschaft für Anästhesiepflege</t>
  </si>
  <si>
    <t>Bahnhofstrasse 7b</t>
  </si>
  <si>
    <t>SNG Schweizerische Neurologische Gesellschaft</t>
  </si>
  <si>
    <t>c/o IMK Institut für Medizin und Kommunikation AG</t>
  </si>
  <si>
    <t>Society for Ophthalmo-Immunoinfectivology in Europe</t>
  </si>
  <si>
    <t>Rue Charles-monnard 6</t>
  </si>
  <si>
    <t>Solothurner Spitäler AG soH</t>
  </si>
  <si>
    <t>Sonar Gruppe</t>
  </si>
  <si>
    <t>Bahnhofplatz 1</t>
  </si>
  <si>
    <t>Spital Emmental AG Burgdorf</t>
  </si>
  <si>
    <t>Burgdorf</t>
  </si>
  <si>
    <t>Oberburgstrasse 54</t>
  </si>
  <si>
    <t>Spital Interlaken Spitäler fmi AG</t>
  </si>
  <si>
    <t>Weissenaustrasse 27</t>
  </si>
  <si>
    <t>Spital Lachen AG</t>
  </si>
  <si>
    <t>Lachen SZ</t>
  </si>
  <si>
    <t>Oberdorfstrasse 41</t>
  </si>
  <si>
    <t>Spital Schwyz</t>
  </si>
  <si>
    <t>Waldeggstrasse 10</t>
  </si>
  <si>
    <t>Spital Thun - STS AG</t>
  </si>
  <si>
    <t>Spital Thurgau AG - Geschäftsstelle</t>
  </si>
  <si>
    <t>Waldeggstrasse 8a</t>
  </si>
  <si>
    <t>Spital Wil</t>
  </si>
  <si>
    <t>Fürstenlandstrasse 32</t>
  </si>
  <si>
    <t>Spitalregion Fürstenland Toggenburg</t>
  </si>
  <si>
    <t>Wil</t>
  </si>
  <si>
    <t>Spitalregion Rheintal Werdenberg</t>
  </si>
  <si>
    <t>Rebstein</t>
  </si>
  <si>
    <t>Alte Landstrasse 106</t>
  </si>
  <si>
    <t>SSHO Swiss Summit on Hemato-Oncology</t>
  </si>
  <si>
    <t>Küssnacht a.R.</t>
  </si>
  <si>
    <t>c/o Mediscience GmbH</t>
  </si>
  <si>
    <t>SSI Schweizerische Gesellschaft für Infektiologie</t>
  </si>
  <si>
    <t>c/o IFIK</t>
  </si>
  <si>
    <t>SSP SGP Swiss Society of Paediatrics</t>
  </si>
  <si>
    <t>Rue de l'Hôpital 15</t>
  </si>
  <si>
    <t>St. Claraspital AG</t>
  </si>
  <si>
    <t>STDV - Società Ticinese di Dermatologia e Venerologia</t>
  </si>
  <si>
    <t>Via Carlo Frasca 10</t>
  </si>
  <si>
    <t>Stiftung für die Forschung in der Gastroenterologie und Hepatologie</t>
  </si>
  <si>
    <t>Stiftung für Forschung in Parkinson und Bewegungsstörungen</t>
  </si>
  <si>
    <t>c/o Inselspital, Universitätsklinik für Neurologie</t>
  </si>
  <si>
    <t>Stiftung für Patientensicherheit in der Anästhesie</t>
  </si>
  <si>
    <t>3013</t>
  </si>
  <si>
    <t>Stiftung für wissenschaftliche Forschung am Stadtspital Triemli</t>
  </si>
  <si>
    <t>Stiftung Kantonsspital Graubünden</t>
  </si>
  <si>
    <t>Loestrasse 170</t>
  </si>
  <si>
    <t>Stiftung SONK</t>
  </si>
  <si>
    <t>Rorschacher Strasse 150</t>
  </si>
  <si>
    <t>Swiss Association for the Study of the Liver</t>
  </si>
  <si>
    <t>Swiss Association of Obstetric Anästhesia SAOA</t>
  </si>
  <si>
    <t>Geneve</t>
  </si>
  <si>
    <t>Swiss Experts in Viral Hepatitis</t>
  </si>
  <si>
    <t>Konradstrasse 32</t>
  </si>
  <si>
    <t>SWISS EYE INSTITUTE AG</t>
  </si>
  <si>
    <t>Rotkreuz</t>
  </si>
  <si>
    <t>Luzernerstrasse 1</t>
  </si>
  <si>
    <t>Swiss Foundation for Anesthesia Research</t>
  </si>
  <si>
    <t>Drusbergstrasse 83</t>
  </si>
  <si>
    <t>Swiss HIV Cohort Research Foundation</t>
  </si>
  <si>
    <t>c/o Fiduciaire Maillard SA</t>
  </si>
  <si>
    <t>Swiss Society of Neonatology</t>
  </si>
  <si>
    <t>Cheseaux-sur-Lausanne</t>
  </si>
  <si>
    <t>c/o meeting.com Sàrl</t>
  </si>
  <si>
    <t>SwissPedNet</t>
  </si>
  <si>
    <t>Effingerstrasse 35</t>
  </si>
  <si>
    <t>Universität Basel</t>
  </si>
  <si>
    <t>Petersplatz 1</t>
  </si>
  <si>
    <t>Universität Zürich (UZH)</t>
  </si>
  <si>
    <t>Rämistrasse 71</t>
  </si>
  <si>
    <t>Universitäts-Kinderspital beider Basel UKBB</t>
  </si>
  <si>
    <t>Spitalstrasse 33</t>
  </si>
  <si>
    <t>Universitätsspital Basel</t>
  </si>
  <si>
    <t>Spitalstrasse 21</t>
  </si>
  <si>
    <t>UniversitätsSpital Zürich</t>
  </si>
  <si>
    <t>VBA Vereinigung Bernischer Anästhesiologen</t>
  </si>
  <si>
    <t>c/o Dr. med Rafael Knüsel</t>
  </si>
  <si>
    <t>Verein klinischer Krebsforschung Zentralschweiz</t>
  </si>
  <si>
    <t>vertreten durch Dr. Masimo Valerio</t>
  </si>
  <si>
    <t>c/o: Congrex Schweiz AG, Peter Merian-Str. 80</t>
  </si>
  <si>
    <t>VGZ Verein Gastroenterologie Zürich</t>
  </si>
  <si>
    <t>Seestrasse 60</t>
  </si>
  <si>
    <t>Zentralschweizer Dermatologen</t>
  </si>
  <si>
    <t>Zeilenbeschriftungen</t>
  </si>
  <si>
    <t>Gesamtergebnis</t>
  </si>
  <si>
    <t>Summe - total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</si>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</sst>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 User" refreshedDate="43418.483309027775" createdVersion="4" refreshedVersion="4" minRefreshableVersion="3" recordCount="457">
  <cacheSource type="worksheet">
    <worksheetSource ref="A1:M458" sheet="daten"/>
  </cacheSource>
  <cacheFields count="13">
    <cacheField name="name" numFmtId="0">
      <sharedItems/>
    </cacheField>
    <cacheField name="location" numFmtId="0">
      <sharedItems/>
    </cacheField>
    <cacheField name="country" numFmtId="0">
      <sharedItems/>
    </cacheField>
    <cacheField name="address" numFmtId="0">
      <sharedItems/>
    </cacheField>
    <cacheField name="uci" numFmtId="0">
      <sharedItems containsNonDate="0" containsString="0" containsBlank="1"/>
    </cacheField>
    <cacheField name="donations_grants" numFmtId="0">
      <sharedItems containsString="0" containsBlank="1" containsNumber="1" containsInteger="1" minValue="800" maxValue="386165"/>
    </cacheField>
    <cacheField name="sponsorship" numFmtId="0">
      <sharedItems containsString="0" containsBlank="1" containsNumber="1" containsInteger="1" minValue="463" maxValue="1205304"/>
    </cacheField>
    <cacheField name="registration_fees" numFmtId="0">
      <sharedItems containsString="0" containsBlank="1" containsNumber="1" containsInteger="1" minValue="131" maxValue="4553"/>
    </cacheField>
    <cacheField name="travel_accommodation" numFmtId="0">
      <sharedItems containsString="0" containsBlank="1" containsNumber="1" containsInteger="1" minValue="58" maxValue="7737"/>
    </cacheField>
    <cacheField name="fees" numFmtId="0">
      <sharedItems containsString="0" containsBlank="1" containsNumber="1" containsInteger="1" minValue="400" maxValue="37950"/>
    </cacheField>
    <cacheField name="related_expenses" numFmtId="0">
      <sharedItems containsString="0" containsBlank="1" containsNumber="1" containsInteger="1" minValue="23" maxValue="10542"/>
    </cacheField>
    <cacheField name="total" numFmtId="0">
      <sharedItems containsSemiMixedTypes="0" containsString="0" containsNumber="1" containsInteger="1" minValue="319" maxValue="1205304"/>
    </cacheField>
    <cacheField name="type" numFmtId="0">
      <sharedItems count="2">
        <s v="hcp"/>
        <s v="hc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">
  <r>
    <s v="Peter Ackle"/>
    <s v="Neuenhof"/>
    <s v="CH"/>
    <s v="Zürcherstrasse 52"/>
    <m/>
    <m/>
    <m/>
    <n v="315"/>
    <n v="487"/>
    <m/>
    <m/>
    <n v="802"/>
    <x v="0"/>
  </r>
  <r>
    <s v="Nicole Aepli-Schneider"/>
    <s v="Luzern"/>
    <s v="CH"/>
    <s v="Landschaustrasse 2"/>
    <m/>
    <m/>
    <m/>
    <n v="348"/>
    <n v="415"/>
    <m/>
    <m/>
    <n v="763"/>
    <x v="0"/>
  </r>
  <r>
    <s v="Abdou El Azizi Ali El Wafa"/>
    <s v="La Chaux-de-Fonds"/>
    <s v="CH"/>
    <s v="Avenue Léopold-Robert 16-18"/>
    <m/>
    <m/>
    <m/>
    <n v="930"/>
    <n v="755"/>
    <m/>
    <m/>
    <n v="1685"/>
    <x v="0"/>
  </r>
  <r>
    <s v="Irina Andrei"/>
    <s v="La Chaux-de-Fonds"/>
    <s v="CH"/>
    <s v="Rue de Chasseral 20"/>
    <m/>
    <m/>
    <m/>
    <n v="600"/>
    <m/>
    <m/>
    <m/>
    <n v="600"/>
    <x v="0"/>
  </r>
  <r>
    <s v="Martin Andres"/>
    <s v="Bern"/>
    <s v="CH"/>
    <s v="Freiburgstrasse 18"/>
    <m/>
    <m/>
    <m/>
    <n v="933"/>
    <n v="1195"/>
    <m/>
    <m/>
    <n v="2128"/>
    <x v="0"/>
  </r>
  <r>
    <s v="Florian Anzengruber"/>
    <s v="Zürich"/>
    <s v="CH"/>
    <s v="Gloriastrasse 31"/>
    <m/>
    <m/>
    <m/>
    <n v="740"/>
    <n v="956"/>
    <n v="1000"/>
    <m/>
    <n v="2696"/>
    <x v="0"/>
  </r>
  <r>
    <s v="Eviano Arrigoni"/>
    <s v="Genève"/>
    <s v="CH"/>
    <s v="Place de Cornavin 18"/>
    <m/>
    <m/>
    <m/>
    <n v="330"/>
    <n v="928"/>
    <m/>
    <m/>
    <n v="1258"/>
    <x v="0"/>
  </r>
  <r>
    <s v="Edoardo Baglivo"/>
    <s v="Onex"/>
    <s v="CH"/>
    <s v="Avenue Bois-de-la-Chapelle 15"/>
    <m/>
    <m/>
    <m/>
    <m/>
    <m/>
    <n v="2000"/>
    <m/>
    <n v="2000"/>
    <x v="0"/>
  </r>
  <r>
    <s v="Bruno Markus Balsiger"/>
    <s v="Bern"/>
    <s v="CH"/>
    <s v="Bremgartenstrasse 119"/>
    <m/>
    <m/>
    <m/>
    <n v="569"/>
    <n v="668"/>
    <m/>
    <m/>
    <n v="1237"/>
    <x v="0"/>
  </r>
  <r>
    <s v="Urs Bangerter"/>
    <s v="Zollikon"/>
    <s v="CH"/>
    <s v="Forchstrasse 424"/>
    <m/>
    <m/>
    <m/>
    <n v="635"/>
    <n v="772"/>
    <m/>
    <m/>
    <n v="1407"/>
    <x v="0"/>
  </r>
  <r>
    <s v="Predrag Banic"/>
    <s v="Lausanne"/>
    <s v="CH"/>
    <s v="Avenue du Théâtre 7"/>
    <m/>
    <m/>
    <m/>
    <n v="392"/>
    <n v="447"/>
    <m/>
    <m/>
    <n v="839"/>
    <x v="0"/>
  </r>
  <r>
    <s v="Matthias Barton"/>
    <s v="Zürich"/>
    <s v="CH"/>
    <s v="Winterthurerstrasse 190"/>
    <m/>
    <m/>
    <m/>
    <m/>
    <m/>
    <n v="3986"/>
    <m/>
    <n v="3986"/>
    <x v="0"/>
  </r>
  <r>
    <s v="Laurence Bastien Pournaras"/>
    <s v="Lausanne"/>
    <s v="CH"/>
    <s v="Chemin de Pré-Fleuri 6"/>
    <m/>
    <m/>
    <m/>
    <n v="723"/>
    <n v="793"/>
    <m/>
    <m/>
    <n v="1516"/>
    <x v="0"/>
  </r>
  <r>
    <s v="Josef Beatrice"/>
    <s v="Zürich"/>
    <s v="CH"/>
    <s v="Tièchestrasse 99"/>
    <m/>
    <m/>
    <m/>
    <n v="635"/>
    <n v="965"/>
    <m/>
    <m/>
    <n v="1600"/>
    <x v="0"/>
  </r>
  <r>
    <s v="Beatrice Beck Schimmer"/>
    <s v="Zumikon"/>
    <s v="CH"/>
    <s v="Rebhusstrasse 22"/>
    <m/>
    <m/>
    <m/>
    <m/>
    <m/>
    <n v="1300"/>
    <m/>
    <n v="1300"/>
    <x v="0"/>
  </r>
  <r>
    <s v="Björn Becker"/>
    <s v="Winterthur"/>
    <s v="CH"/>
    <s v="Brauerstrasse 15"/>
    <m/>
    <m/>
    <m/>
    <n v="867"/>
    <n v="2160"/>
    <m/>
    <m/>
    <n v="3027"/>
    <x v="0"/>
  </r>
  <r>
    <s v="Sabine Beeler"/>
    <s v="Solothurn"/>
    <s v="CH"/>
    <s v="Obachstrasse 23"/>
    <m/>
    <m/>
    <m/>
    <n v="348"/>
    <n v="227"/>
    <m/>
    <m/>
    <n v="575"/>
    <x v="0"/>
  </r>
  <r>
    <s v="Charles Béguelin"/>
    <s v="Bern"/>
    <s v="CH"/>
    <s v="Freiburgstrasse 18"/>
    <m/>
    <m/>
    <m/>
    <n v="640"/>
    <n v="1278"/>
    <m/>
    <m/>
    <n v="1918"/>
    <x v="0"/>
  </r>
  <r>
    <s v="Raymond Berclaz"/>
    <s v="Sion"/>
    <s v="CH"/>
    <s v="Avenue de la Gare 34"/>
    <m/>
    <m/>
    <m/>
    <n v="330"/>
    <n v="985"/>
    <m/>
    <m/>
    <n v="1315"/>
    <x v="0"/>
  </r>
  <r>
    <s v="Enos Bernasconi"/>
    <s v="Lugano"/>
    <s v="CH"/>
    <s v="Via Tesserete 46"/>
    <m/>
    <m/>
    <m/>
    <n v="601"/>
    <n v="1046"/>
    <m/>
    <m/>
    <n v="1647"/>
    <x v="0"/>
  </r>
  <r>
    <s v="David Bertolini"/>
    <s v="Genève"/>
    <s v="CH"/>
    <s v="Avenue de Beau-Séjour 6"/>
    <m/>
    <m/>
    <m/>
    <n v="600"/>
    <m/>
    <m/>
    <m/>
    <n v="600"/>
    <x v="0"/>
  </r>
  <r>
    <s v="Giorgio Bianchi"/>
    <s v="Lugano"/>
    <s v="CH"/>
    <s v="Via Nassa 58"/>
    <m/>
    <m/>
    <m/>
    <n v="293"/>
    <n v="735"/>
    <m/>
    <m/>
    <n v="1028"/>
    <x v="0"/>
  </r>
  <r>
    <s v="Luc Biedermann"/>
    <s v="Zürich"/>
    <s v="CH"/>
    <s v="Rämistrasse 100"/>
    <m/>
    <m/>
    <m/>
    <n v="312"/>
    <n v="629"/>
    <n v="2000"/>
    <m/>
    <n v="2941"/>
    <x v="0"/>
  </r>
  <r>
    <s v="Marco Bissig"/>
    <s v="Lugano"/>
    <s v="CH"/>
    <s v="Via Tesserete 46"/>
    <m/>
    <m/>
    <m/>
    <n v="440"/>
    <n v="762"/>
    <m/>
    <m/>
    <n v="1202"/>
    <x v="0"/>
  </r>
  <r>
    <s v="Maja Bjelan"/>
    <s v="Bad Ragaz"/>
    <s v="CH"/>
    <s v="Am Platz 8"/>
    <m/>
    <m/>
    <m/>
    <n v="348"/>
    <n v="455"/>
    <m/>
    <m/>
    <n v="803"/>
    <x v="0"/>
  </r>
  <r>
    <s v="Nadja Blick"/>
    <s v="Zürich"/>
    <s v="CH"/>
    <s v="Birmensdorferstrasse 497"/>
    <m/>
    <m/>
    <m/>
    <n v="631"/>
    <n v="2145"/>
    <m/>
    <m/>
    <n v="2776"/>
    <x v="0"/>
  </r>
  <r>
    <s v="Wolf-Henning Boehncke"/>
    <s v="Genève"/>
    <s v="CH"/>
    <s v="Rue Gabrielle Perret-Gentil 4"/>
    <m/>
    <m/>
    <m/>
    <m/>
    <m/>
    <n v="11393"/>
    <n v="10542"/>
    <n v="21935"/>
    <x v="0"/>
  </r>
  <r>
    <s v="Christoph Boller"/>
    <s v="Unterseen"/>
    <s v="CH"/>
    <s v="Breite 2"/>
    <m/>
    <m/>
    <m/>
    <m/>
    <m/>
    <n v="1400"/>
    <m/>
    <n v="1400"/>
    <x v="0"/>
  </r>
  <r>
    <s v="Daniel Boller"/>
    <s v="Zug"/>
    <s v="CH"/>
    <s v="Baarerstrasse 11"/>
    <m/>
    <m/>
    <m/>
    <n v="312"/>
    <n v="929"/>
    <m/>
    <m/>
    <n v="1241"/>
    <x v="0"/>
  </r>
  <r>
    <s v="Jan Brachlow"/>
    <s v="Winterthur"/>
    <s v="CH"/>
    <s v="Brauerstrasse 15"/>
    <m/>
    <m/>
    <m/>
    <n v="268"/>
    <n v="458"/>
    <m/>
    <m/>
    <n v="726"/>
    <x v="0"/>
  </r>
  <r>
    <s v="Andrea Bregenzer"/>
    <s v="Aarau"/>
    <s v="CH"/>
    <s v="Tellstrasse 25"/>
    <m/>
    <m/>
    <m/>
    <m/>
    <m/>
    <n v="1000"/>
    <m/>
    <n v="1000"/>
    <x v="0"/>
  </r>
  <r>
    <s v="Rachel Bregy"/>
    <s v="Bern"/>
    <s v="CH"/>
    <s v="Freiburgstrasse 4"/>
    <m/>
    <m/>
    <m/>
    <n v="564"/>
    <n v="700"/>
    <m/>
    <m/>
    <n v="1264"/>
    <x v="0"/>
  </r>
  <r>
    <s v="Albéric Jean Marie Bressoud"/>
    <s v="Lausanne"/>
    <s v="CH"/>
    <s v="Avenue d'Ouchy 31"/>
    <m/>
    <m/>
    <m/>
    <n v="1000"/>
    <n v="7413"/>
    <m/>
    <m/>
    <n v="8413"/>
    <x v="0"/>
  </r>
  <r>
    <s v="Rolf Brücker"/>
    <s v="Luzern"/>
    <s v="CH"/>
    <s v="Zentralstrasse 1"/>
    <m/>
    <m/>
    <m/>
    <n v="348"/>
    <n v="406"/>
    <m/>
    <m/>
    <n v="754"/>
    <x v="0"/>
  </r>
  <r>
    <s v="Sabine Bruckert"/>
    <s v="Bülach"/>
    <s v="CH"/>
    <s v="Schaffhauserstrasse 53"/>
    <m/>
    <m/>
    <m/>
    <n v="340"/>
    <n v="684"/>
    <m/>
    <m/>
    <n v="1024"/>
    <x v="0"/>
  </r>
  <r>
    <s v="Philip Bruggmann"/>
    <s v="Zürich"/>
    <s v="CH"/>
    <s v="Schützengasse 31"/>
    <m/>
    <m/>
    <m/>
    <m/>
    <m/>
    <n v="3700"/>
    <m/>
    <n v="3700"/>
    <x v="0"/>
  </r>
  <r>
    <s v="Barbara Brunner"/>
    <s v="Winterthur"/>
    <s v="CH"/>
    <s v="Schickstrasse 11"/>
    <m/>
    <m/>
    <m/>
    <n v="348"/>
    <n v="365"/>
    <m/>
    <m/>
    <n v="713"/>
    <x v="0"/>
  </r>
  <r>
    <s v="Felix Brunner"/>
    <s v="Bern"/>
    <s v="CH"/>
    <s v="Tiefenaustrasse 112"/>
    <m/>
    <m/>
    <m/>
    <n v="147"/>
    <n v="1251"/>
    <m/>
    <m/>
    <n v="1398"/>
    <x v="0"/>
  </r>
  <r>
    <s v="Nathalie Brunner"/>
    <s v="Zürich"/>
    <s v="CH"/>
    <s v="Schützengasse 31"/>
    <m/>
    <m/>
    <m/>
    <n v="315"/>
    <n v="419"/>
    <m/>
    <m/>
    <n v="734"/>
    <x v="0"/>
  </r>
  <r>
    <s v="Norman Büchel"/>
    <s v="Sargans"/>
    <s v="CH"/>
    <s v="Grossfeldstrasse 79"/>
    <m/>
    <m/>
    <m/>
    <n v="312"/>
    <n v="227"/>
    <m/>
    <m/>
    <n v="539"/>
    <x v="0"/>
  </r>
  <r>
    <s v="Saskia Büdenbender"/>
    <s v="Bern"/>
    <s v="CH"/>
    <s v="Bremgartenstrasse 119"/>
    <m/>
    <m/>
    <m/>
    <n v="552"/>
    <n v="1348"/>
    <m/>
    <m/>
    <n v="1900"/>
    <x v="0"/>
  </r>
  <r>
    <s v="Peter Bures"/>
    <s v="Uster"/>
    <s v="CH"/>
    <s v="Oberlandstrasse 100"/>
    <m/>
    <m/>
    <m/>
    <m/>
    <m/>
    <n v="500"/>
    <m/>
    <n v="500"/>
    <x v="0"/>
  </r>
  <r>
    <s v="Sophie Buyse"/>
    <s v="Yverdon-les-Bains"/>
    <s v="CH"/>
    <s v="Rue du Four 6"/>
    <m/>
    <m/>
    <m/>
    <n v="256"/>
    <n v="637"/>
    <n v="500"/>
    <m/>
    <n v="1393"/>
    <x v="0"/>
  </r>
  <r>
    <s v="Thanh Huong Dahlia Thao Cao"/>
    <s v="La Chaux-de-Fonds"/>
    <s v="CH"/>
    <s v="Rue de Chasseral 20"/>
    <m/>
    <m/>
    <m/>
    <n v="1100"/>
    <n v="566"/>
    <m/>
    <m/>
    <n v="1666"/>
    <x v="0"/>
  </r>
  <r>
    <s v="Roberto Carando"/>
    <s v="Minusio"/>
    <s v="CH"/>
    <s v="Via San Gottardo 56"/>
    <m/>
    <m/>
    <m/>
    <n v="991"/>
    <n v="2143"/>
    <m/>
    <m/>
    <n v="3134"/>
    <x v="0"/>
  </r>
  <r>
    <s v="Jon Carnes"/>
    <s v="Bern"/>
    <s v="CH"/>
    <s v="Effingerstrasse 16"/>
    <m/>
    <m/>
    <m/>
    <n v="348"/>
    <n v="228"/>
    <m/>
    <m/>
    <n v="576"/>
    <x v="0"/>
  </r>
  <r>
    <s v="Roberto Casella"/>
    <s v="Biel/Bienne"/>
    <s v="CH"/>
    <s v="Vogelsang 84"/>
    <m/>
    <m/>
    <m/>
    <n v="679"/>
    <n v="971"/>
    <m/>
    <m/>
    <n v="1650"/>
    <x v="0"/>
  </r>
  <r>
    <s v="Mauro Castelnuovo"/>
    <s v="Mendrisio"/>
    <s v="CH"/>
    <s v="via Luigi Lavizzari 4"/>
    <m/>
    <m/>
    <m/>
    <n v="392"/>
    <n v="714"/>
    <m/>
    <m/>
    <n v="1106"/>
    <x v="0"/>
  </r>
  <r>
    <s v="Paulo Jorge Castro Soares"/>
    <s v="Genève"/>
    <s v="CH"/>
    <s v="Avenue de la Roseraie 74"/>
    <m/>
    <m/>
    <m/>
    <n v="552"/>
    <n v="1015"/>
    <m/>
    <m/>
    <n v="1567"/>
    <x v="0"/>
  </r>
  <r>
    <s v="Adrian Ciurea"/>
    <s v="Zürich"/>
    <s v="CH"/>
    <s v="Gladbachstrasse 36"/>
    <m/>
    <m/>
    <m/>
    <m/>
    <m/>
    <n v="5950"/>
    <m/>
    <n v="5950"/>
    <x v="0"/>
  </r>
  <r>
    <s v="Olivier Clerc"/>
    <s v="Neuchâtel"/>
    <s v="CH"/>
    <s v="Rue de la Maladière 45"/>
    <m/>
    <m/>
    <m/>
    <m/>
    <m/>
    <n v="800"/>
    <m/>
    <n v="800"/>
    <x v="0"/>
  </r>
  <r>
    <s v="Aron Samuel Cohen"/>
    <s v="Zürich"/>
    <s v="CH"/>
    <s v="Goethestrasse 24"/>
    <m/>
    <m/>
    <m/>
    <n v="631"/>
    <n v="1762"/>
    <m/>
    <m/>
    <n v="2393"/>
    <x v="0"/>
  </r>
  <r>
    <s v="Emiliana Colutta"/>
    <s v="Le Lignon"/>
    <s v="CH"/>
    <s v="Place du Lignon 2"/>
    <m/>
    <m/>
    <m/>
    <n v="360"/>
    <n v="854"/>
    <m/>
    <m/>
    <n v="1214"/>
    <x v="0"/>
  </r>
  <r>
    <s v="Ovidiu Costin-Weiterschan"/>
    <s v="Zihlschlacht"/>
    <s v="CH"/>
    <s v="Hauptstrasse 2-4"/>
    <m/>
    <m/>
    <m/>
    <n v="469"/>
    <n v="382"/>
    <m/>
    <m/>
    <n v="851"/>
    <x v="0"/>
  </r>
  <r>
    <s v="Riad Darsouni"/>
    <s v="Martigny"/>
    <s v="CH"/>
    <s v="Rue Du Léman 18b"/>
    <m/>
    <m/>
    <m/>
    <n v="930"/>
    <n v="325"/>
    <m/>
    <m/>
    <n v="1255"/>
    <x v="0"/>
  </r>
  <r>
    <s v="Christian De Pree"/>
    <s v="Genève"/>
    <s v="CH"/>
    <s v="Chemin de Beau Soleil 22"/>
    <m/>
    <m/>
    <m/>
    <n v="1000"/>
    <n v="6781"/>
    <m/>
    <m/>
    <n v="7781"/>
    <x v="0"/>
  </r>
  <r>
    <s v="Nicolas Defabiani"/>
    <s v="Sion"/>
    <s v="CH"/>
    <s v="Rue de Lausanne 39"/>
    <m/>
    <m/>
    <m/>
    <n v="392"/>
    <n v="369"/>
    <m/>
    <m/>
    <n v="761"/>
    <x v="0"/>
  </r>
  <r>
    <s v="Caroline Di Benedetto"/>
    <s v="Lugano"/>
    <s v="CH"/>
    <s v="Via Tesserete 46"/>
    <m/>
    <m/>
    <m/>
    <n v="315"/>
    <n v="437"/>
    <m/>
    <m/>
    <n v="752"/>
    <x v="0"/>
  </r>
  <r>
    <s v="Oliver Distler"/>
    <s v="Zürich"/>
    <s v="CH"/>
    <s v="Gloriastrasse 25"/>
    <m/>
    <m/>
    <m/>
    <m/>
    <m/>
    <n v="1400"/>
    <m/>
    <n v="1400"/>
    <x v="0"/>
  </r>
  <r>
    <s v="Antonello D'Oro"/>
    <s v="Plan-les-Ouates"/>
    <s v="CH"/>
    <s v="Route De Saint-julien 148"/>
    <m/>
    <m/>
    <m/>
    <n v="360"/>
    <n v="58"/>
    <m/>
    <m/>
    <n v="418"/>
    <x v="0"/>
  </r>
  <r>
    <s v="Eva Drescher"/>
    <s v="Uznach"/>
    <s v="CH"/>
    <s v="Gasterstrasse 25"/>
    <m/>
    <m/>
    <m/>
    <n v="254"/>
    <n v="884"/>
    <m/>
    <m/>
    <n v="1138"/>
    <x v="0"/>
  </r>
  <r>
    <s v="Jean Dudler"/>
    <s v="Fribourg"/>
    <s v="CH"/>
    <s v="Chemin des Pensionnats 2"/>
    <m/>
    <m/>
    <m/>
    <m/>
    <m/>
    <n v="1000"/>
    <m/>
    <n v="1000"/>
    <x v="0"/>
  </r>
  <r>
    <s v="Gabriele Eglseer"/>
    <s v="Walenstadtberg"/>
    <s v="CH"/>
    <s v="Chnoblisbüel 1"/>
    <m/>
    <m/>
    <m/>
    <n v="348"/>
    <n v="641"/>
    <m/>
    <m/>
    <n v="989"/>
    <x v="0"/>
  </r>
  <r>
    <s v="Hans Ulrich Ehrbar"/>
    <s v="Rüti ZH"/>
    <s v="CH"/>
    <s v="Neuwiesenstrasse 9"/>
    <m/>
    <m/>
    <m/>
    <n v="348"/>
    <n v="613"/>
    <m/>
    <m/>
    <n v="961"/>
    <x v="0"/>
  </r>
  <r>
    <s v="Joseph Eigenmann"/>
    <s v="Fribourg"/>
    <s v="CH"/>
    <s v="Grand-Places 16"/>
    <m/>
    <m/>
    <m/>
    <n v="395"/>
    <n v="2145"/>
    <m/>
    <m/>
    <n v="2540"/>
    <x v="0"/>
  </r>
  <r>
    <s v="Laure Elkrief"/>
    <s v="Genève"/>
    <s v="CH"/>
    <s v="Rue Gabrielle Perret-Gentil 4"/>
    <m/>
    <m/>
    <m/>
    <n v="626"/>
    <n v="1098"/>
    <m/>
    <m/>
    <n v="1724"/>
    <x v="0"/>
  </r>
  <r>
    <s v="Véronique Emmenegger"/>
    <s v="Lausanne"/>
    <s v="CH"/>
    <s v="Avenue de la Gare 2"/>
    <m/>
    <m/>
    <m/>
    <n v="310"/>
    <n v="621"/>
    <m/>
    <m/>
    <n v="931"/>
    <x v="0"/>
  </r>
  <r>
    <s v="Daniel Alexander Emmerich"/>
    <s v="Winterthur"/>
    <s v="CH"/>
    <s v="Kirchplatz 1"/>
    <m/>
    <m/>
    <m/>
    <n v="946"/>
    <n v="1001"/>
    <m/>
    <m/>
    <n v="1947"/>
    <x v="0"/>
  </r>
  <r>
    <s v="Héloïse Emond"/>
    <s v="Genève"/>
    <s v="CH"/>
    <s v="Avenue de Champel 24"/>
    <m/>
    <m/>
    <m/>
    <n v="205"/>
    <n v="724"/>
    <m/>
    <m/>
    <n v="929"/>
    <x v="0"/>
  </r>
  <r>
    <s v="Bettina Engel"/>
    <s v="Lausanne"/>
    <s v="CH"/>
    <s v="Avenue du Théâtre 7"/>
    <m/>
    <m/>
    <m/>
    <n v="396"/>
    <n v="1043"/>
    <m/>
    <m/>
    <n v="1439"/>
    <x v="0"/>
  </r>
  <r>
    <s v="Véronique Erard"/>
    <s v="Fribourg"/>
    <s v="CH"/>
    <s v="Chemin des Pensionnats 2"/>
    <m/>
    <m/>
    <m/>
    <n v="509"/>
    <n v="659"/>
    <m/>
    <m/>
    <n v="1168"/>
    <x v="0"/>
  </r>
  <r>
    <s v="Bianca-Manuela Erhart"/>
    <s v="Olten"/>
    <s v="CH"/>
    <s v="Baslerstrasse 150"/>
    <m/>
    <m/>
    <m/>
    <n v="312"/>
    <n v="622"/>
    <m/>
    <m/>
    <n v="934"/>
    <x v="0"/>
  </r>
  <r>
    <s v="Marc Daniel Erismann"/>
    <s v="St. Gallen"/>
    <s v="CH"/>
    <s v="Rorschacherstrasse 150"/>
    <m/>
    <m/>
    <m/>
    <m/>
    <m/>
    <n v="400"/>
    <m/>
    <n v="400"/>
    <x v="0"/>
  </r>
  <r>
    <s v="Jean-Jacques Feldmeyer"/>
    <s v="Delémont"/>
    <s v="CH"/>
    <s v="Route de Domont 67"/>
    <m/>
    <m/>
    <m/>
    <n v="205"/>
    <n v="632"/>
    <m/>
    <m/>
    <n v="837"/>
    <x v="0"/>
  </r>
  <r>
    <s v="Falk Fiedler"/>
    <s v="Winterthur"/>
    <s v="CH"/>
    <s v="Oberer Deutweg 59"/>
    <m/>
    <m/>
    <m/>
    <n v="500"/>
    <n v="609"/>
    <m/>
    <m/>
    <n v="1109"/>
    <x v="0"/>
  </r>
  <r>
    <s v="Axel Finckh"/>
    <s v="Genève"/>
    <s v="CH"/>
    <s v="Avenue de Beau-Séjour 26"/>
    <m/>
    <m/>
    <m/>
    <m/>
    <m/>
    <n v="3850"/>
    <m/>
    <n v="3850"/>
    <x v="0"/>
  </r>
  <r>
    <s v="Natalie Fischer"/>
    <s v="Winterthur"/>
    <s v="CH"/>
    <s v="Brauerstrasse 15"/>
    <m/>
    <m/>
    <m/>
    <n v="1000"/>
    <n v="7419"/>
    <m/>
    <m/>
    <n v="8419"/>
    <x v="0"/>
  </r>
  <r>
    <s v="Susanna Fistarol-Bohn"/>
    <s v="Basel"/>
    <s v="CH"/>
    <s v="Missionsstrasse 28"/>
    <m/>
    <m/>
    <m/>
    <n v="340"/>
    <n v="170"/>
    <m/>
    <m/>
    <n v="510"/>
    <x v="0"/>
  </r>
  <r>
    <s v="Nicolas Fleury"/>
    <s v="Fribourg"/>
    <s v="CH"/>
    <s v="Boulevard de Pérolles 14"/>
    <m/>
    <m/>
    <m/>
    <n v="635"/>
    <n v="642"/>
    <m/>
    <m/>
    <n v="1277"/>
    <x v="0"/>
  </r>
  <r>
    <s v="Beat Flückiger"/>
    <s v="Wädenswil"/>
    <s v="CH"/>
    <s v="Bahnhofstrasse 4"/>
    <m/>
    <m/>
    <m/>
    <n v="348"/>
    <n v="641"/>
    <m/>
    <m/>
    <n v="989"/>
    <x v="0"/>
  </r>
  <r>
    <s v="Alberto Fransioli"/>
    <s v="Bellinzona"/>
    <s v="CH"/>
    <s v="Via Parco 3"/>
    <m/>
    <m/>
    <m/>
    <m/>
    <n v="669"/>
    <m/>
    <m/>
    <n v="669"/>
    <x v="0"/>
  </r>
  <r>
    <s v="Jürg Frei"/>
    <s v="Frick"/>
    <s v="CH"/>
    <s v="Dammstrasse 5"/>
    <m/>
    <m/>
    <m/>
    <n v="552"/>
    <m/>
    <m/>
    <m/>
    <n v="552"/>
    <x v="0"/>
  </r>
  <r>
    <s v="Philipp Fritsche"/>
    <s v="Appenzell"/>
    <s v="CH"/>
    <s v="Sandgrube 27"/>
    <m/>
    <m/>
    <m/>
    <m/>
    <m/>
    <n v="600"/>
    <m/>
    <n v="600"/>
    <x v="0"/>
  </r>
  <r>
    <s v="Urs Fritschi"/>
    <s v="Yverdon-les-Bains"/>
    <s v="CH"/>
    <s v="Rue D'entremonts 13"/>
    <m/>
    <m/>
    <m/>
    <n v="254"/>
    <n v="485"/>
    <m/>
    <m/>
    <n v="739"/>
    <x v="0"/>
  </r>
  <r>
    <s v="Christian Funk"/>
    <s v="Zürich"/>
    <s v="CH"/>
    <s v="Toblerstrasse 51"/>
    <m/>
    <m/>
    <m/>
    <n v="348"/>
    <n v="612"/>
    <m/>
    <m/>
    <n v="960"/>
    <x v="0"/>
  </r>
  <r>
    <s v="Suzanne Gallot-Lavallée"/>
    <s v="Vevey"/>
    <s v="CH"/>
    <s v="Passage St-Antoine 7"/>
    <m/>
    <m/>
    <m/>
    <n v="330"/>
    <n v="981"/>
    <m/>
    <m/>
    <n v="1311"/>
    <x v="0"/>
  </r>
  <r>
    <s v="Urs Gäumann"/>
    <s v="Bern"/>
    <s v="CH"/>
    <s v="Schosshaldenstrasse 32"/>
    <m/>
    <m/>
    <m/>
    <n v="348"/>
    <n v="723"/>
    <m/>
    <m/>
    <n v="1071"/>
    <x v="0"/>
  </r>
  <r>
    <s v="Daniel Genné"/>
    <s v="Biel/Bienne"/>
    <s v="CH"/>
    <s v="Vogelsang 84"/>
    <m/>
    <m/>
    <m/>
    <n v="315"/>
    <n v="377"/>
    <n v="1000"/>
    <m/>
    <n v="1692"/>
    <x v="0"/>
  </r>
  <r>
    <s v="Markus Gerber"/>
    <s v="Bern"/>
    <s v="CH"/>
    <s v="Spitalgasse 29"/>
    <m/>
    <m/>
    <m/>
    <n v="348"/>
    <n v="228"/>
    <m/>
    <m/>
    <n v="576"/>
    <x v="0"/>
  </r>
  <r>
    <s v="Martin Geyer"/>
    <s v="Wettingen"/>
    <s v="CH"/>
    <s v="Rosengartenstrasse 2"/>
    <m/>
    <m/>
    <m/>
    <n v="348"/>
    <n v="611"/>
    <m/>
    <m/>
    <n v="959"/>
    <x v="0"/>
  </r>
  <r>
    <s v="Laurent Girard"/>
    <s v="Genève"/>
    <s v="CH"/>
    <s v="Rue de Lyon 62"/>
    <m/>
    <m/>
    <m/>
    <n v="330"/>
    <n v="780"/>
    <m/>
    <m/>
    <n v="1110"/>
    <x v="0"/>
  </r>
  <r>
    <s v="Marc Girardin"/>
    <s v="Onex"/>
    <s v="CH"/>
    <s v="Route de Loëx 3"/>
    <m/>
    <m/>
    <m/>
    <m/>
    <m/>
    <n v="1250"/>
    <m/>
    <n v="1250"/>
    <x v="0"/>
  </r>
  <r>
    <s v="Daniel Good"/>
    <s v="Basel"/>
    <s v="CH"/>
    <s v="Aeschenvorstadt 57a"/>
    <m/>
    <m/>
    <m/>
    <n v="312"/>
    <n v="468"/>
    <m/>
    <m/>
    <n v="780"/>
    <x v="0"/>
  </r>
  <r>
    <s v="Ignaz Good"/>
    <s v="Walenstadt"/>
    <s v="CH"/>
    <s v="Spitalstrasse 5"/>
    <m/>
    <m/>
    <m/>
    <n v="315"/>
    <n v="417"/>
    <m/>
    <m/>
    <n v="732"/>
    <x v="0"/>
  </r>
  <r>
    <s v="Jean-Philippe Görög"/>
    <s v="Bern"/>
    <s v="CH"/>
    <s v="Schanzenstrasse 1"/>
    <m/>
    <m/>
    <m/>
    <n v="380"/>
    <n v="374"/>
    <m/>
    <m/>
    <n v="754"/>
    <x v="0"/>
  </r>
  <r>
    <s v="Samuel Graber"/>
    <s v="Bern"/>
    <s v="CH"/>
    <s v="Hirschengraben 11"/>
    <m/>
    <m/>
    <m/>
    <n v="1116"/>
    <n v="1804"/>
    <m/>
    <m/>
    <n v="2920"/>
    <x v="0"/>
  </r>
  <r>
    <s v="Rocco Grignoli"/>
    <s v="Bellinzona"/>
    <s v="CH"/>
    <s v="Via Ripari Tondi 10"/>
    <m/>
    <m/>
    <m/>
    <n v="330"/>
    <n v="767"/>
    <m/>
    <m/>
    <n v="1097"/>
    <x v="0"/>
  </r>
  <r>
    <s v="Urs Grossenbacher"/>
    <s v="Zürich"/>
    <s v="CH"/>
    <s v="Limmattalstrasse 167"/>
    <m/>
    <m/>
    <m/>
    <n v="348"/>
    <n v="641"/>
    <m/>
    <m/>
    <n v="989"/>
    <x v="0"/>
  </r>
  <r>
    <s v="Pierre-André Guerne"/>
    <s v="Genève"/>
    <s v="CH"/>
    <s v="Avenue de Beau-Séjour 26"/>
    <m/>
    <m/>
    <m/>
    <m/>
    <m/>
    <n v="1925"/>
    <m/>
    <n v="1925"/>
    <x v="0"/>
  </r>
  <r>
    <s v="Beat Gysi"/>
    <s v="Reinach BL"/>
    <s v="CH"/>
    <s v="Hauptstrasse 52"/>
    <m/>
    <m/>
    <m/>
    <n v="348"/>
    <n v="468"/>
    <m/>
    <m/>
    <n v="816"/>
    <x v="0"/>
  </r>
  <r>
    <s v="Ingo Haase"/>
    <s v="Opfikon"/>
    <s v="CH"/>
    <s v="Thurgauerstrasse 105"/>
    <m/>
    <m/>
    <m/>
    <n v="380"/>
    <n v="312"/>
    <m/>
    <m/>
    <n v="692"/>
    <x v="0"/>
  </r>
  <r>
    <s v="Marcel Halama"/>
    <s v="Zürich"/>
    <s v="CH"/>
    <s v="Zürichbergstrasse 70"/>
    <m/>
    <m/>
    <m/>
    <n v="552"/>
    <n v="1348"/>
    <m/>
    <m/>
    <n v="1900"/>
    <x v="0"/>
  </r>
  <r>
    <s v="Andreas Hammer"/>
    <s v="St. Gallen"/>
    <s v="CH"/>
    <s v="Guisanstrasse 55"/>
    <m/>
    <m/>
    <m/>
    <n v="312"/>
    <n v="467"/>
    <m/>
    <m/>
    <n v="779"/>
    <x v="0"/>
  </r>
  <r>
    <s v="Christian Hasler-Strub"/>
    <s v="Chur"/>
    <s v="CH"/>
    <s v="Belmontstrasse 1"/>
    <m/>
    <m/>
    <m/>
    <n v="348"/>
    <n v="442"/>
    <m/>
    <m/>
    <n v="790"/>
    <x v="0"/>
  </r>
  <r>
    <s v="Hans Hassler"/>
    <s v="Wil SG"/>
    <s v="CH"/>
    <s v="Blumenaustrasse 3"/>
    <m/>
    <m/>
    <m/>
    <n v="254"/>
    <n v="884"/>
    <m/>
    <m/>
    <n v="1138"/>
    <x v="0"/>
  </r>
  <r>
    <s v="Dagmar Hauser"/>
    <s v="Baar"/>
    <s v="CH"/>
    <s v="Landhausstrasse 11"/>
    <m/>
    <m/>
    <m/>
    <n v="348"/>
    <n v="564"/>
    <m/>
    <m/>
    <n v="912"/>
    <x v="0"/>
  </r>
  <r>
    <s v="Valérie Hauser"/>
    <s v="Rorschach"/>
    <s v="CH"/>
    <s v="St. Gallerstrasse 1"/>
    <m/>
    <m/>
    <m/>
    <n v="380"/>
    <n v="716"/>
    <m/>
    <m/>
    <n v="1096"/>
    <x v="0"/>
  </r>
  <r>
    <s v="Peter Häusermann"/>
    <s v="Basel"/>
    <s v="CH"/>
    <s v="Petersgraben 4"/>
    <m/>
    <m/>
    <m/>
    <m/>
    <m/>
    <n v="1000"/>
    <m/>
    <n v="1000"/>
    <x v="0"/>
  </r>
  <r>
    <s v="Kristine Heidemeyer"/>
    <s v="Bern"/>
    <s v="CH"/>
    <s v="Freiburgstrasse 18"/>
    <m/>
    <m/>
    <m/>
    <n v="380"/>
    <n v="498"/>
    <m/>
    <m/>
    <n v="878"/>
    <x v="0"/>
  </r>
  <r>
    <s v="Daniel Heinrich"/>
    <s v="Bülach"/>
    <s v="CH"/>
    <s v="Bahnhofstrasse 22"/>
    <m/>
    <m/>
    <m/>
    <n v="312"/>
    <n v="611"/>
    <m/>
    <m/>
    <n v="923"/>
    <x v="0"/>
  </r>
  <r>
    <s v="Marc Heizmann"/>
    <s v="Aarau"/>
    <s v="CH"/>
    <s v="Tellstrasse 25"/>
    <m/>
    <m/>
    <m/>
    <m/>
    <m/>
    <n v="700"/>
    <m/>
    <n v="700"/>
    <x v="0"/>
  </r>
  <r>
    <s v="Beat Helbling"/>
    <s v="Zürich"/>
    <s v="CH"/>
    <s v="Toblerstrasse 51"/>
    <m/>
    <m/>
    <m/>
    <n v="552"/>
    <n v="1348"/>
    <n v="1000"/>
    <m/>
    <n v="2900"/>
    <x v="0"/>
  </r>
  <r>
    <s v="Christoph Hemmeler"/>
    <s v="Langenthal"/>
    <s v="CH"/>
    <s v="Hasenmattstrasse 37"/>
    <m/>
    <m/>
    <m/>
    <n v="348"/>
    <n v="405"/>
    <m/>
    <m/>
    <n v="753"/>
    <x v="0"/>
  </r>
  <r>
    <s v="Martin Hempel"/>
    <s v="Liestal"/>
    <s v="CH"/>
    <s v="Rebgasse 5"/>
    <m/>
    <m/>
    <m/>
    <m/>
    <m/>
    <n v="500"/>
    <m/>
    <n v="500"/>
    <x v="0"/>
  </r>
  <r>
    <s v="Markus Andrea Herold"/>
    <s v="Luzern"/>
    <s v="CH"/>
    <s v="Maihofstrasse 1"/>
    <m/>
    <m/>
    <m/>
    <m/>
    <m/>
    <n v="1000"/>
    <m/>
    <n v="1000"/>
    <x v="0"/>
  </r>
  <r>
    <s v="Jürg Hess"/>
    <s v="Lausanne"/>
    <s v="CH"/>
    <s v="Route de Chavannes 11A"/>
    <m/>
    <m/>
    <m/>
    <n v="330"/>
    <n v="762"/>
    <m/>
    <m/>
    <n v="1092"/>
    <x v="0"/>
  </r>
  <r>
    <s v="Florian Hildenbrand"/>
    <s v="Zürich"/>
    <s v="CH"/>
    <s v="Rämistrasse 100"/>
    <m/>
    <m/>
    <m/>
    <n v="378"/>
    <n v="520"/>
    <m/>
    <m/>
    <n v="898"/>
    <x v="0"/>
  </r>
  <r>
    <s v="Philippe Hiroz"/>
    <s v="Sion"/>
    <s v="CH"/>
    <s v="Avenue Grand-Champsec 80"/>
    <m/>
    <m/>
    <m/>
    <n v="600"/>
    <m/>
    <m/>
    <m/>
    <n v="600"/>
    <x v="0"/>
  </r>
  <r>
    <s v="Claudia Hirschi"/>
    <s v="Luzern"/>
    <s v="CH"/>
    <s v="Hirschengraben 33"/>
    <m/>
    <m/>
    <m/>
    <m/>
    <m/>
    <n v="1000"/>
    <m/>
    <n v="1000"/>
    <x v="0"/>
  </r>
  <r>
    <s v="Helge Hoffmann"/>
    <s v="Hergiswil NW"/>
    <s v="CH"/>
    <s v="Sonnenbergstrasse 9"/>
    <m/>
    <m/>
    <m/>
    <n v="635"/>
    <n v="1001"/>
    <m/>
    <m/>
    <n v="1636"/>
    <x v="0"/>
  </r>
  <r>
    <s v="Joé Holtzem"/>
    <s v="Sion"/>
    <s v="CH"/>
    <s v="Rue de Lausanne 20"/>
    <m/>
    <m/>
    <m/>
    <n v="360"/>
    <n v="719"/>
    <m/>
    <m/>
    <n v="1079"/>
    <x v="0"/>
  </r>
  <r>
    <s v="Christophe Hugonnet"/>
    <s v="Bulle"/>
    <s v="CH"/>
    <s v="Rue Du Pays-d'enhaut 50"/>
    <m/>
    <m/>
    <m/>
    <n v="184"/>
    <n v="819"/>
    <m/>
    <m/>
    <n v="1003"/>
    <x v="0"/>
  </r>
  <r>
    <s v="Robert Emil Hunger"/>
    <s v="Bern"/>
    <s v="CH"/>
    <s v="Freiburgstrasse 18"/>
    <m/>
    <m/>
    <m/>
    <n v="334"/>
    <n v="504"/>
    <n v="3500"/>
    <m/>
    <n v="4338"/>
    <x v="0"/>
  </r>
  <r>
    <s v="Werner Inauen"/>
    <s v="Solothurn"/>
    <s v="CH"/>
    <s v="Schöngrünstrasse 42"/>
    <m/>
    <m/>
    <m/>
    <n v="348"/>
    <n v="227"/>
    <m/>
    <m/>
    <n v="575"/>
    <x v="0"/>
  </r>
  <r>
    <s v="Marc Isler"/>
    <s v="Zürich"/>
    <s v="CH"/>
    <s v="Selnaustrasse 9"/>
    <m/>
    <m/>
    <m/>
    <n v="587"/>
    <n v="1391"/>
    <m/>
    <m/>
    <n v="1978"/>
    <x v="0"/>
  </r>
  <r>
    <s v="Katya Ivanova"/>
    <s v="Basel"/>
    <s v="CH"/>
    <s v="Aeschenvorstadt 48"/>
    <m/>
    <m/>
    <m/>
    <n v="340"/>
    <n v="509"/>
    <n v="500"/>
    <m/>
    <n v="1349"/>
    <x v="0"/>
  </r>
  <r>
    <s v="Ahmad Jalili"/>
    <s v="Bürgenstock"/>
    <s v="CH"/>
    <s v="Bürgenstock 30"/>
    <m/>
    <m/>
    <m/>
    <m/>
    <m/>
    <n v="5625"/>
    <n v="238"/>
    <n v="5863"/>
    <x v="0"/>
  </r>
  <r>
    <s v="Patrick Janiak"/>
    <s v="Bern"/>
    <s v="CH"/>
    <s v="Optingenstrasse 8"/>
    <m/>
    <m/>
    <m/>
    <n v="500"/>
    <n v="669"/>
    <m/>
    <m/>
    <n v="1169"/>
    <x v="0"/>
  </r>
  <r>
    <s v="Hubert John"/>
    <s v="Winterthur"/>
    <s v="CH"/>
    <s v="Brauerstrasse 15"/>
    <m/>
    <m/>
    <m/>
    <n v="885"/>
    <n v="2864"/>
    <m/>
    <m/>
    <n v="3749"/>
    <x v="0"/>
  </r>
  <r>
    <s v="Martin Kägi"/>
    <s v="Zürich"/>
    <s v="CH"/>
    <s v="Schaffhauserstrasse 355"/>
    <m/>
    <m/>
    <m/>
    <n v="240"/>
    <n v="760"/>
    <n v="500"/>
    <m/>
    <n v="1500"/>
    <x v="0"/>
  </r>
  <r>
    <s v="Alfred Gustav Karpf"/>
    <s v="Uster"/>
    <s v="CH"/>
    <s v="Poststrasse 2"/>
    <m/>
    <m/>
    <m/>
    <n v="348"/>
    <n v="431"/>
    <m/>
    <m/>
    <n v="779"/>
    <x v="0"/>
  </r>
  <r>
    <s v="Karin Maya Kaufmann-Schad"/>
    <s v="Bülach"/>
    <s v="CH"/>
    <s v="Schaffhauserstrasse 53"/>
    <m/>
    <m/>
    <m/>
    <n v="340"/>
    <n v="684"/>
    <m/>
    <m/>
    <n v="1024"/>
    <x v="0"/>
  </r>
  <r>
    <s v="Beat Keller"/>
    <s v="Wädenswil"/>
    <s v="CH"/>
    <s v="Oberdorfstrasse 20"/>
    <m/>
    <m/>
    <m/>
    <n v="380"/>
    <n v="560"/>
    <n v="500"/>
    <m/>
    <n v="1440"/>
    <x v="0"/>
  </r>
  <r>
    <s v="Jörg Keller"/>
    <s v="Opfikon"/>
    <s v="CH"/>
    <s v="Thurgauerstrasse 105"/>
    <m/>
    <m/>
    <m/>
    <n v="380"/>
    <n v="957"/>
    <m/>
    <m/>
    <n v="1337"/>
    <x v="0"/>
  </r>
  <r>
    <s v="Martin Keller"/>
    <s v="Thalwil"/>
    <s v="CH"/>
    <s v="Gotthardstrasse 13"/>
    <m/>
    <m/>
    <m/>
    <n v="340"/>
    <n v="560"/>
    <m/>
    <m/>
    <n v="900"/>
    <x v="0"/>
  </r>
  <r>
    <s v="Karim Kellou"/>
    <s v="Nyon"/>
    <s v="CH"/>
    <s v="Chemin Monastier 15"/>
    <m/>
    <m/>
    <m/>
    <n v="1228"/>
    <n v="2143"/>
    <m/>
    <m/>
    <n v="3371"/>
    <x v="0"/>
  </r>
  <r>
    <s v="Amalia-Iren Kerl-Skurka"/>
    <s v="Zürich"/>
    <s v="CH"/>
    <s v="Altstetterstrasse 142"/>
    <m/>
    <m/>
    <m/>
    <n v="348"/>
    <n v="407"/>
    <m/>
    <m/>
    <n v="755"/>
    <x v="0"/>
  </r>
  <r>
    <s v="Jürg Knuchel"/>
    <s v="Aarau"/>
    <s v="CH"/>
    <s v="Tellstrasse 25"/>
    <m/>
    <m/>
    <m/>
    <n v="867"/>
    <n v="1802"/>
    <m/>
    <m/>
    <n v="2669"/>
    <x v="0"/>
  </r>
  <r>
    <s v="Mathias Koepke"/>
    <s v="Luzern"/>
    <s v="CH"/>
    <s v="Löwengraben 14"/>
    <m/>
    <m/>
    <m/>
    <n v="280"/>
    <n v="232"/>
    <n v="500"/>
    <m/>
    <n v="1012"/>
    <x v="0"/>
  </r>
  <r>
    <s v="Regine Koepke"/>
    <s v="Luzern"/>
    <s v="CH"/>
    <s v="Löwengraben 14"/>
    <m/>
    <m/>
    <m/>
    <n v="280"/>
    <n v="232"/>
    <m/>
    <m/>
    <n v="512"/>
    <x v="0"/>
  </r>
  <r>
    <s v="Nicolas Kossmann"/>
    <s v="Rheinfelden"/>
    <s v="CH"/>
    <s v="Roberstenstrasse 31"/>
    <m/>
    <m/>
    <m/>
    <n v="348"/>
    <n v="425"/>
    <m/>
    <m/>
    <n v="773"/>
    <x v="0"/>
  </r>
  <r>
    <s v="Pascale Kränzlin"/>
    <s v="Zürich"/>
    <s v="CH"/>
    <s v="Gloriastrasse 31"/>
    <m/>
    <m/>
    <m/>
    <n v="380"/>
    <n v="684"/>
    <m/>
    <m/>
    <n v="1064"/>
    <x v="0"/>
  </r>
  <r>
    <s v="Alexandra Krautheim"/>
    <s v="Basel"/>
    <s v="CH"/>
    <s v="Missionsstrasse 28"/>
    <m/>
    <m/>
    <m/>
    <n v="380"/>
    <n v="528"/>
    <m/>
    <m/>
    <n v="908"/>
    <x v="0"/>
  </r>
  <r>
    <s v="Beat Kreienbühl"/>
    <s v="Luzern"/>
    <s v="CH"/>
    <s v="Zürichstrasse 5"/>
    <m/>
    <m/>
    <m/>
    <n v="631"/>
    <n v="2145"/>
    <m/>
    <m/>
    <n v="2776"/>
    <x v="0"/>
  </r>
  <r>
    <s v="Arne Kröger"/>
    <s v="Horgen"/>
    <s v="CH"/>
    <s v="Asylstrasse 19"/>
    <m/>
    <m/>
    <m/>
    <n v="1453"/>
    <n v="3460"/>
    <n v="800"/>
    <m/>
    <n v="5713"/>
    <x v="0"/>
  </r>
  <r>
    <s v="Thomas Krusche"/>
    <s v="Zug"/>
    <s v="CH"/>
    <s v="Baarerstrasse 8"/>
    <m/>
    <m/>
    <m/>
    <m/>
    <m/>
    <n v="500"/>
    <m/>
    <n v="500"/>
    <x v="0"/>
  </r>
  <r>
    <s v="Reto Laffer"/>
    <s v="Langenthal"/>
    <s v="CH"/>
    <s v="St. Urbanstrasse 67"/>
    <m/>
    <m/>
    <m/>
    <m/>
    <m/>
    <n v="1000"/>
    <m/>
    <n v="1000"/>
    <x v="0"/>
  </r>
  <r>
    <s v="Emmanuel Laffitte"/>
    <s v="Genève"/>
    <s v="CH"/>
    <s v="Rue Gabrielle Perret-Gentil 4"/>
    <m/>
    <m/>
    <m/>
    <m/>
    <m/>
    <n v="2800"/>
    <m/>
    <n v="2800"/>
    <x v="0"/>
  </r>
  <r>
    <s v="Anne-Karine Lapointe"/>
    <s v="Lausanne"/>
    <s v="CH"/>
    <s v="Avenue du Théatre 7"/>
    <m/>
    <m/>
    <m/>
    <m/>
    <m/>
    <n v="1625"/>
    <n v="47"/>
    <n v="1672"/>
    <x v="0"/>
  </r>
  <r>
    <s v="Andreas Laubscher"/>
    <s v="Bad Ragaz"/>
    <s v="CH"/>
    <s v="Am Platz 8"/>
    <m/>
    <m/>
    <m/>
    <n v="348"/>
    <n v="435"/>
    <m/>
    <m/>
    <n v="783"/>
    <x v="0"/>
  </r>
  <r>
    <s v="Severin Läuchli"/>
    <s v="Zürich"/>
    <s v="CH"/>
    <s v="Seefeldstrasse 4"/>
    <m/>
    <m/>
    <m/>
    <m/>
    <m/>
    <n v="1000"/>
    <m/>
    <n v="1000"/>
    <x v="0"/>
  </r>
  <r>
    <s v="Stephan Lautenschlager"/>
    <s v="Zürich"/>
    <s v="CH"/>
    <s v="Herman-Greulich-Strasse 70"/>
    <m/>
    <m/>
    <m/>
    <m/>
    <n v="637"/>
    <m/>
    <m/>
    <n v="637"/>
    <x v="0"/>
  </r>
  <r>
    <s v="Dominique Le Fort"/>
    <s v="Genève"/>
    <s v="CH"/>
    <s v="Ruelle du Couchant 7"/>
    <m/>
    <m/>
    <m/>
    <n v="235"/>
    <n v="734"/>
    <m/>
    <m/>
    <n v="969"/>
    <x v="0"/>
  </r>
  <r>
    <s v="Yves Lechleitner"/>
    <s v="Renens VD"/>
    <s v="CH"/>
    <s v="Avenue du quatorze Avril 12"/>
    <m/>
    <m/>
    <m/>
    <n v="340"/>
    <n v="943"/>
    <m/>
    <m/>
    <n v="1283"/>
    <x v="0"/>
  </r>
  <r>
    <s v="Brigitte Leuba Manueddu"/>
    <s v="Neuchâtel"/>
    <s v="CH"/>
    <s v="Rue du Musée 9"/>
    <m/>
    <m/>
    <m/>
    <n v="232"/>
    <n v="696"/>
    <m/>
    <m/>
    <n v="928"/>
    <x v="0"/>
  </r>
  <r>
    <s v="En-Ling Leung Ki"/>
    <s v="Meyrin"/>
    <s v="CH"/>
    <s v="Avenue Jean-Daniel Maillard 3"/>
    <m/>
    <m/>
    <m/>
    <n v="372"/>
    <n v="648"/>
    <m/>
    <m/>
    <n v="1020"/>
    <x v="0"/>
  </r>
  <r>
    <s v="Richard Loup"/>
    <s v="Meyrin"/>
    <s v="CH"/>
    <s v="Avenue J.-D.-Maillard 11"/>
    <m/>
    <m/>
    <m/>
    <n v="552"/>
    <n v="1015"/>
    <m/>
    <m/>
    <n v="1567"/>
    <x v="0"/>
  </r>
  <r>
    <s v="Hans-Peter Ludin"/>
    <s v="Muri b. Bern"/>
    <s v="CH"/>
    <s v="Krayigenweg 85"/>
    <m/>
    <m/>
    <m/>
    <m/>
    <m/>
    <n v="1500"/>
    <m/>
    <n v="1500"/>
    <x v="0"/>
  </r>
  <r>
    <s v="Monika Lutters"/>
    <s v="Baden"/>
    <s v="CH"/>
    <s v="Im Ergel 1"/>
    <m/>
    <m/>
    <m/>
    <n v="564"/>
    <n v="704"/>
    <m/>
    <m/>
    <n v="1268"/>
    <x v="0"/>
  </r>
  <r>
    <s v="Axel Mackenberg"/>
    <s v="Basel"/>
    <s v="CH"/>
    <s v="Kleinriehenstrasse 30"/>
    <m/>
    <m/>
    <m/>
    <n v="440"/>
    <n v="580"/>
    <m/>
    <m/>
    <n v="1020"/>
    <x v="0"/>
  </r>
  <r>
    <s v="Lorenzo Magenta"/>
    <s v="Lugano"/>
    <s v="CH"/>
    <s v="Via Soldino 5"/>
    <m/>
    <m/>
    <m/>
    <n v="147"/>
    <n v="873"/>
    <n v="2800"/>
    <n v="375"/>
    <n v="4195"/>
    <x v="0"/>
  </r>
  <r>
    <s v="Carlo Mainetti"/>
    <s v="Bellinzona"/>
    <s v="CH"/>
    <s v="Via Parco 3"/>
    <m/>
    <m/>
    <m/>
    <m/>
    <m/>
    <n v="500"/>
    <m/>
    <n v="500"/>
    <x v="0"/>
  </r>
  <r>
    <s v="Tatiana Makosz"/>
    <s v="Basel"/>
    <s v="CH"/>
    <s v="Aeschenvorstadt 21"/>
    <m/>
    <m/>
    <m/>
    <n v="380"/>
    <n v="562"/>
    <n v="500"/>
    <m/>
    <n v="1442"/>
    <x v="0"/>
  </r>
  <r>
    <s v="Christine Manser"/>
    <s v="Frauenfeld"/>
    <s v="CH"/>
    <s v="Pfaffenholzstrasse 4"/>
    <m/>
    <m/>
    <m/>
    <m/>
    <m/>
    <n v="1250"/>
    <m/>
    <n v="1250"/>
    <x v="0"/>
  </r>
  <r>
    <s v="Michael Manz"/>
    <s v="Basel"/>
    <s v="CH"/>
    <s v="Kleinriehenstrasse 30"/>
    <m/>
    <m/>
    <m/>
    <m/>
    <m/>
    <n v="1000"/>
    <m/>
    <n v="1000"/>
    <x v="0"/>
  </r>
  <r>
    <s v="Britta Massmann"/>
    <s v="Aarau"/>
    <s v="CH"/>
    <s v="Zelglistrasse 98"/>
    <m/>
    <m/>
    <m/>
    <n v="348"/>
    <n v="228"/>
    <m/>
    <m/>
    <n v="576"/>
    <x v="0"/>
  </r>
  <r>
    <s v="Gediminas Matulis"/>
    <s v="Luzern"/>
    <s v="CH"/>
    <s v="Sankt Annastrasse 32"/>
    <m/>
    <m/>
    <m/>
    <n v="348"/>
    <n v="641"/>
    <m/>
    <m/>
    <n v="989"/>
    <x v="0"/>
  </r>
  <r>
    <s v="Heribert Mauron"/>
    <s v="Moosseedorf"/>
    <s v="CH"/>
    <s v="Moosbühlstrasse 33"/>
    <m/>
    <m/>
    <m/>
    <n v="348"/>
    <n v="517"/>
    <m/>
    <m/>
    <n v="865"/>
    <x v="0"/>
  </r>
  <r>
    <s v="Claudia Maus"/>
    <s v="Dietikon"/>
    <s v="CH"/>
    <s v="Bahnhofstrasse 5"/>
    <m/>
    <m/>
    <m/>
    <n v="340"/>
    <n v="716"/>
    <m/>
    <m/>
    <n v="1056"/>
    <x v="0"/>
  </r>
  <r>
    <s v="Brunello Mazzola"/>
    <s v="Locarno"/>
    <s v="CH"/>
    <s v="Via all'Ospedale 1"/>
    <m/>
    <m/>
    <m/>
    <n v="392"/>
    <n v="706"/>
    <m/>
    <m/>
    <n v="1098"/>
    <x v="0"/>
  </r>
  <r>
    <s v="Anna Megert"/>
    <s v="Basel"/>
    <s v="CH"/>
    <s v="Hirschgässlein 11-15"/>
    <m/>
    <m/>
    <m/>
    <n v="348"/>
    <n v="371"/>
    <m/>
    <m/>
    <n v="719"/>
    <x v="0"/>
  </r>
  <r>
    <s v="Jean-Louis Meier"/>
    <s v="Delémont"/>
    <s v="CH"/>
    <s v="Faubourg des Capucins 30"/>
    <m/>
    <m/>
    <m/>
    <n v="360"/>
    <n v="745"/>
    <m/>
    <m/>
    <n v="1105"/>
    <x v="0"/>
  </r>
  <r>
    <s v="Marianne Meli"/>
    <s v="Bülach"/>
    <s v="CH"/>
    <s v="Schaffhauserstrasse 53"/>
    <m/>
    <m/>
    <m/>
    <n v="280"/>
    <n v="716"/>
    <m/>
    <m/>
    <n v="996"/>
    <x v="0"/>
  </r>
  <r>
    <s v="Marco Messikommer"/>
    <s v="Visp"/>
    <s v="CH"/>
    <s v="Balfrinstrasse 14"/>
    <m/>
    <m/>
    <m/>
    <n v="348"/>
    <n v="459"/>
    <m/>
    <m/>
    <n v="807"/>
    <x v="0"/>
  </r>
  <r>
    <s v="Petros Michalopoulos"/>
    <s v="Sorengo"/>
    <s v="CH"/>
    <s v="via S. Anna 1"/>
    <m/>
    <m/>
    <m/>
    <n v="340"/>
    <n v="684"/>
    <m/>
    <m/>
    <n v="1024"/>
    <x v="0"/>
  </r>
  <r>
    <s v="Markus Mohaupt"/>
    <s v="Bern"/>
    <s v="CH"/>
    <s v="Buchserstrasse 30"/>
    <m/>
    <m/>
    <m/>
    <m/>
    <m/>
    <n v="750"/>
    <m/>
    <n v="750"/>
    <x v="0"/>
  </r>
  <r>
    <s v="Burkhard Möller"/>
    <s v="Bern"/>
    <s v="CH"/>
    <s v="Freiburgstrasse 18"/>
    <m/>
    <m/>
    <m/>
    <n v="676"/>
    <n v="361"/>
    <m/>
    <m/>
    <n v="1037"/>
    <x v="0"/>
  </r>
  <r>
    <s v="Emmanuel Mollet"/>
    <s v="Genève"/>
    <s v="CH"/>
    <s v="Chemin de Beau-Soleil 12"/>
    <m/>
    <m/>
    <m/>
    <n v="360"/>
    <n v="503"/>
    <m/>
    <m/>
    <n v="863"/>
    <x v="0"/>
  </r>
  <r>
    <s v="David Mondada"/>
    <s v="Morges"/>
    <s v="CH"/>
    <s v="Rue Louis de Savoie 56"/>
    <m/>
    <m/>
    <m/>
    <n v="330"/>
    <n v="845"/>
    <m/>
    <m/>
    <n v="1175"/>
    <x v="0"/>
  </r>
  <r>
    <s v="Oreste Mora"/>
    <s v="Mendrisio"/>
    <s v="CH"/>
    <s v="via Luigi Lavizzari 8"/>
    <m/>
    <m/>
    <m/>
    <n v="396"/>
    <n v="901"/>
    <m/>
    <m/>
    <n v="1297"/>
    <x v="0"/>
  </r>
  <r>
    <s v="Alberto Moriggia"/>
    <s v="Lugano"/>
    <s v="CH"/>
    <s v="Via Soldino 5"/>
    <m/>
    <m/>
    <m/>
    <n v="1502"/>
    <n v="2431"/>
    <n v="1828"/>
    <m/>
    <n v="5761"/>
    <x v="0"/>
  </r>
  <r>
    <s v="Alain Mottaz"/>
    <s v="Lausanne"/>
    <s v="CH"/>
    <s v="Chemin de Pré-Fleuri 6"/>
    <m/>
    <m/>
    <m/>
    <n v="1088"/>
    <n v="2143"/>
    <m/>
    <m/>
    <n v="3231"/>
    <x v="0"/>
  </r>
  <r>
    <s v="Christian Mottet"/>
    <s v="Sion"/>
    <s v="CH"/>
    <s v="Avenue Grand-Champsec 80"/>
    <m/>
    <m/>
    <m/>
    <m/>
    <m/>
    <n v="1000"/>
    <m/>
    <n v="1000"/>
    <x v="0"/>
  </r>
  <r>
    <s v="Marie-Line Mottier"/>
    <s v="Lausanne"/>
    <s v="CH"/>
    <s v="Rue Du Bugnon 46"/>
    <m/>
    <m/>
    <m/>
    <n v="220"/>
    <n v="559"/>
    <m/>
    <m/>
    <n v="779"/>
    <x v="0"/>
  </r>
  <r>
    <s v="Michael Mühlstädt"/>
    <s v="Genève"/>
    <s v="CH"/>
    <s v="Rue Gabrielle Perret-Gentil 4"/>
    <m/>
    <m/>
    <m/>
    <m/>
    <m/>
    <n v="1000"/>
    <n v="90"/>
    <n v="1090"/>
    <x v="0"/>
  </r>
  <r>
    <s v="Alexander Müller"/>
    <s v="Schlieren"/>
    <s v="CH"/>
    <s v="Urdorferstrasse 100"/>
    <m/>
    <m/>
    <m/>
    <n v="316"/>
    <n v="971"/>
    <m/>
    <m/>
    <n v="1287"/>
    <x v="0"/>
  </r>
  <r>
    <s v="Daniel Müller"/>
    <s v="Dietlikon"/>
    <s v="CH"/>
    <s v="Bromackerstrasse 9"/>
    <m/>
    <m/>
    <m/>
    <n v="348"/>
    <n v="680"/>
    <m/>
    <m/>
    <n v="1028"/>
    <x v="0"/>
  </r>
  <r>
    <s v="Ernst Müller"/>
    <s v="Biel/Bienne"/>
    <s v="CH"/>
    <s v="Bahnhofstrasse 14"/>
    <m/>
    <m/>
    <m/>
    <n v="348"/>
    <n v="443"/>
    <m/>
    <m/>
    <n v="791"/>
    <x v="0"/>
  </r>
  <r>
    <s v="Marcel Lucas Müller"/>
    <s v="Wil SG"/>
    <s v="CH"/>
    <s v="Obere Bahnhofstrasse 1"/>
    <m/>
    <m/>
    <m/>
    <m/>
    <m/>
    <n v="600"/>
    <m/>
    <n v="600"/>
    <x v="0"/>
  </r>
  <r>
    <s v="Olaf Müller"/>
    <s v="Bern"/>
    <s v="CH"/>
    <s v="Monbijoustrasse 10"/>
    <m/>
    <m/>
    <m/>
    <n v="348"/>
    <n v="426"/>
    <m/>
    <m/>
    <n v="774"/>
    <x v="0"/>
  </r>
  <r>
    <s v="Rüdiger Müller"/>
    <s v="St. Gallen"/>
    <s v="CH"/>
    <s v="Rorschacher Strasse 95"/>
    <m/>
    <m/>
    <m/>
    <m/>
    <m/>
    <n v="1750"/>
    <m/>
    <n v="1750"/>
    <x v="0"/>
  </r>
  <r>
    <s v="Beat Müllhaupt"/>
    <s v="Zürich"/>
    <s v="CH"/>
    <s v="Rämistrasse 100"/>
    <m/>
    <m/>
    <m/>
    <m/>
    <m/>
    <n v="2100"/>
    <m/>
    <n v="2100"/>
    <x v="0"/>
  </r>
  <r>
    <s v="Pablo Munoz"/>
    <s v="Zug"/>
    <s v="CH"/>
    <s v="Bahnhofstrasse 28"/>
    <m/>
    <m/>
    <m/>
    <n v="663"/>
    <n v="876"/>
    <m/>
    <m/>
    <n v="1539"/>
    <x v="0"/>
  </r>
  <r>
    <s v="Carla Murer"/>
    <s v="Winterthur"/>
    <s v="CH"/>
    <s v="Brauerstrasse 15"/>
    <m/>
    <m/>
    <m/>
    <n v="380"/>
    <n v="716"/>
    <m/>
    <m/>
    <n v="1096"/>
    <x v="0"/>
  </r>
  <r>
    <s v="Andreas Nagy"/>
    <s v="Winterthur"/>
    <s v="CH"/>
    <s v="Brauerstrasse 15"/>
    <m/>
    <m/>
    <m/>
    <n v="315"/>
    <n v="453"/>
    <m/>
    <m/>
    <n v="768"/>
    <x v="0"/>
  </r>
  <r>
    <s v="Francesco Negro"/>
    <s v="Genève"/>
    <s v="CH"/>
    <s v="Rue Gabrielle Perret-Gentil 4"/>
    <m/>
    <m/>
    <m/>
    <m/>
    <m/>
    <n v="4025"/>
    <m/>
    <n v="4025"/>
    <x v="0"/>
  </r>
  <r>
    <s v="Cristina Nichita"/>
    <s v="Epalinges"/>
    <s v="CH"/>
    <s v="Route de la Corniche 1"/>
    <m/>
    <m/>
    <m/>
    <n v="839"/>
    <n v="1496"/>
    <m/>
    <m/>
    <n v="2335"/>
    <x v="0"/>
  </r>
  <r>
    <s v="Michael Nissen"/>
    <s v="Genève"/>
    <s v="CH"/>
    <s v="Avenue de Beau-Séjour 26"/>
    <m/>
    <m/>
    <m/>
    <m/>
    <m/>
    <n v="1000"/>
    <m/>
    <n v="1000"/>
    <x v="0"/>
  </r>
  <r>
    <s v="Salvador Nkondjo"/>
    <s v="La Chaux-de-Fonds"/>
    <s v="CH"/>
    <s v="Avenue Léopold-Robert 60"/>
    <m/>
    <m/>
    <m/>
    <n v="310"/>
    <n v="765"/>
    <m/>
    <m/>
    <n v="1075"/>
    <x v="0"/>
  </r>
  <r>
    <s v="Bernd Nürnberg"/>
    <s v="Feuerthalen"/>
    <s v="CH"/>
    <s v="Zürcherstrasse 25"/>
    <m/>
    <m/>
    <m/>
    <m/>
    <m/>
    <n v="500"/>
    <m/>
    <n v="500"/>
    <x v="0"/>
  </r>
  <r>
    <s v="Matthias Öchsner"/>
    <s v="Zihlschlacht"/>
    <s v="CH"/>
    <s v="Hauptstrasse 2-4"/>
    <m/>
    <m/>
    <m/>
    <m/>
    <n v="319"/>
    <m/>
    <m/>
    <n v="319"/>
    <x v="0"/>
  </r>
  <r>
    <s v="Marcello Orlandi"/>
    <s v="Solothurn"/>
    <s v="CH"/>
    <s v="Obachstrasse 23"/>
    <m/>
    <m/>
    <m/>
    <n v="552"/>
    <n v="1279"/>
    <m/>
    <m/>
    <n v="1831"/>
    <x v="0"/>
  </r>
  <r>
    <s v="Gaëlle Ory"/>
    <s v="Onex"/>
    <s v="CH"/>
    <s v="Route de Loëx 3"/>
    <m/>
    <m/>
    <m/>
    <n v="330"/>
    <n v="928"/>
    <m/>
    <m/>
    <n v="1258"/>
    <x v="0"/>
  </r>
  <r>
    <s v="Michael Oswald"/>
    <s v="Hergiswil NW"/>
    <s v="CH"/>
    <s v="Sonnenbergstrasse 9"/>
    <m/>
    <m/>
    <m/>
    <n v="395"/>
    <n v="2145"/>
    <m/>
    <m/>
    <n v="2540"/>
    <x v="0"/>
  </r>
  <r>
    <s v="Laurent Parmentier"/>
    <s v="Sierre"/>
    <s v="CH"/>
    <s v="Rue Saint-Charles 14"/>
    <m/>
    <m/>
    <m/>
    <n v="310"/>
    <n v="1132"/>
    <m/>
    <m/>
    <n v="1442"/>
    <x v="0"/>
  </r>
  <r>
    <s v="Pierluigi Pedrazzi"/>
    <s v="Bellinzona"/>
    <s v="CH"/>
    <s v="Via Ospedale"/>
    <m/>
    <m/>
    <m/>
    <n v="249"/>
    <n v="708"/>
    <m/>
    <m/>
    <n v="957"/>
    <x v="0"/>
  </r>
  <r>
    <s v="Augusto Pedrazzini"/>
    <s v="Locarno"/>
    <s v="CH"/>
    <s v="Via Vincenzo Vela 11"/>
    <m/>
    <m/>
    <m/>
    <n v="1000"/>
    <n v="950"/>
    <m/>
    <m/>
    <n v="1950"/>
    <x v="0"/>
  </r>
  <r>
    <s v="Marie-Astride Peeters-Lamy"/>
    <s v="Onex"/>
    <s v="CH"/>
    <s v="Route de Chancy 98"/>
    <m/>
    <m/>
    <m/>
    <n v="310"/>
    <n v="954"/>
    <n v="600"/>
    <m/>
    <n v="1864"/>
    <x v="0"/>
  </r>
  <r>
    <s v="Nedzmidin Pelivani"/>
    <s v="Bern"/>
    <s v="CH"/>
    <s v="Bollwerk 19"/>
    <m/>
    <m/>
    <m/>
    <n v="380"/>
    <n v="546"/>
    <m/>
    <m/>
    <n v="926"/>
    <x v="0"/>
  </r>
  <r>
    <s v="Ueli Peter"/>
    <s v="Winterthur"/>
    <s v="CH"/>
    <s v="Brauerstrasse 15"/>
    <m/>
    <m/>
    <m/>
    <n v="348"/>
    <n v="227"/>
    <m/>
    <m/>
    <n v="575"/>
    <x v="0"/>
  </r>
  <r>
    <s v="Daniel Peternac"/>
    <s v="Schaffhausen"/>
    <s v="CH"/>
    <s v="Geissbergstrasse 81"/>
    <m/>
    <m/>
    <m/>
    <m/>
    <m/>
    <n v="800"/>
    <m/>
    <n v="800"/>
    <x v="0"/>
  </r>
  <r>
    <s v="Rein Jan Piso"/>
    <s v="Olten"/>
    <s v="CH"/>
    <s v="Baslerstrasse 150"/>
    <m/>
    <m/>
    <m/>
    <n v="315"/>
    <n v="417"/>
    <m/>
    <m/>
    <n v="732"/>
    <x v="0"/>
  </r>
  <r>
    <s v="Tobias Plaza"/>
    <s v="Uster"/>
    <s v="CH"/>
    <s v="Oberlandstrasse 100"/>
    <m/>
    <m/>
    <m/>
    <m/>
    <m/>
    <n v="800"/>
    <m/>
    <n v="800"/>
    <x v="0"/>
  </r>
  <r>
    <s v="Frédéric Poffet"/>
    <s v="Bulle"/>
    <s v="CH"/>
    <s v="Rue de L'Europe 12"/>
    <m/>
    <m/>
    <m/>
    <n v="492"/>
    <n v="950"/>
    <m/>
    <m/>
    <n v="1442"/>
    <x v="0"/>
  </r>
  <r>
    <s v="Maximilian Quoss"/>
    <s v="Aarau"/>
    <s v="CH"/>
    <s v="Bahnhofplatz 3C"/>
    <m/>
    <m/>
    <m/>
    <n v="444"/>
    <n v="752"/>
    <m/>
    <m/>
    <n v="1196"/>
    <x v="0"/>
  </r>
  <r>
    <s v="Ulrike Gabriele Raff"/>
    <s v="Urdorf"/>
    <s v="CH"/>
    <s v="Bahnhofstrasse 104"/>
    <m/>
    <m/>
    <m/>
    <n v="365"/>
    <n v="983"/>
    <m/>
    <m/>
    <n v="1348"/>
    <x v="0"/>
  </r>
  <r>
    <s v="Durrsim Ramadani"/>
    <s v="Nyon"/>
    <s v="CH"/>
    <s v="Chemin Monastier 10"/>
    <m/>
    <m/>
    <m/>
    <n v="706"/>
    <n v="753"/>
    <m/>
    <m/>
    <n v="1459"/>
    <x v="0"/>
  </r>
  <r>
    <s v="Christina Rammert-Ganter"/>
    <s v="Winterthur"/>
    <s v="CH"/>
    <s v="Brauerstrasse 15"/>
    <m/>
    <m/>
    <m/>
    <n v="587"/>
    <n v="640"/>
    <m/>
    <m/>
    <n v="1227"/>
    <x v="0"/>
  </r>
  <r>
    <s v="Pierre André Rapin"/>
    <s v="Lavigny"/>
    <s v="CH"/>
    <s v="Route Du Vignoble 60"/>
    <m/>
    <m/>
    <m/>
    <n v="235"/>
    <n v="762"/>
    <m/>
    <m/>
    <n v="997"/>
    <x v="0"/>
  </r>
  <r>
    <s v="Daniel Reding"/>
    <s v="Baar"/>
    <s v="CH"/>
    <s v="Landhausstrasse 11"/>
    <m/>
    <m/>
    <m/>
    <n v="1000"/>
    <n v="1864"/>
    <m/>
    <m/>
    <n v="2864"/>
    <x v="0"/>
  </r>
  <r>
    <s v="Gerald Rehor"/>
    <s v="Vaduz"/>
    <s v="CH"/>
    <s v="Landstrasse 117"/>
    <m/>
    <m/>
    <m/>
    <m/>
    <m/>
    <n v="600"/>
    <m/>
    <n v="600"/>
    <x v="0"/>
  </r>
  <r>
    <s v="Julien Renard"/>
    <s v="Bellinzona"/>
    <s v="CH"/>
    <s v="Via Ospedale"/>
    <m/>
    <m/>
    <m/>
    <n v="392"/>
    <n v="706"/>
    <m/>
    <m/>
    <n v="1098"/>
    <x v="0"/>
  </r>
  <r>
    <s v="Philippe Renard"/>
    <s v="Sion"/>
    <s v="CH"/>
    <s v="Avenue Grand-Champsec 80"/>
    <m/>
    <m/>
    <m/>
    <n v="626"/>
    <n v="1391"/>
    <n v="1000"/>
    <m/>
    <n v="3017"/>
    <x v="0"/>
  </r>
  <r>
    <s v="Alexandre Restellini"/>
    <s v="Onex"/>
    <s v="CH"/>
    <s v="Route de Loëx 3"/>
    <m/>
    <m/>
    <m/>
    <n v="330"/>
    <n v="1243"/>
    <m/>
    <m/>
    <n v="1573"/>
    <x v="0"/>
  </r>
  <r>
    <s v="Symi Richter"/>
    <s v="Münchenstein"/>
    <s v="CH"/>
    <s v="Reinacherstrasse 28"/>
    <m/>
    <m/>
    <m/>
    <n v="348"/>
    <n v="422"/>
    <m/>
    <m/>
    <n v="770"/>
    <x v="0"/>
  </r>
  <r>
    <s v="Maud Iris Richter-Wenkel"/>
    <s v="Bern"/>
    <s v="CH"/>
    <s v="Bümplizstrasse 75a"/>
    <m/>
    <m/>
    <m/>
    <n v="141"/>
    <n v="531"/>
    <m/>
    <m/>
    <n v="672"/>
    <x v="0"/>
  </r>
  <r>
    <s v="Florian Riniker"/>
    <s v="Aarau"/>
    <s v="CH"/>
    <s v="Buchserstrasse 18"/>
    <m/>
    <m/>
    <m/>
    <n v="312"/>
    <n v="436"/>
    <m/>
    <m/>
    <n v="748"/>
    <x v="0"/>
  </r>
  <r>
    <s v="Christa Ritter"/>
    <s v="Basel"/>
    <s v="CH"/>
    <s v="WCH02074500379"/>
    <m/>
    <m/>
    <m/>
    <n v="348"/>
    <n v="388"/>
    <m/>
    <m/>
    <n v="736"/>
    <x v="0"/>
  </r>
  <r>
    <s v="Gerhard Rogler"/>
    <s v="Zürich"/>
    <s v="CH"/>
    <s v="Rämistrasse 100"/>
    <m/>
    <m/>
    <m/>
    <m/>
    <m/>
    <n v="5600"/>
    <m/>
    <n v="5600"/>
    <x v="0"/>
  </r>
  <r>
    <s v="Christiane Rörig"/>
    <s v="Zürich"/>
    <s v="CH"/>
    <s v="Forchstrasse 340"/>
    <m/>
    <m/>
    <m/>
    <n v="348"/>
    <n v="413"/>
    <m/>
    <m/>
    <n v="761"/>
    <x v="0"/>
  </r>
  <r>
    <s v="Davide Rossi"/>
    <s v="Bellinzona"/>
    <s v="CH"/>
    <s v="Via Ospedale"/>
    <m/>
    <m/>
    <m/>
    <m/>
    <m/>
    <m/>
    <n v="7387"/>
    <n v="7387"/>
    <x v="0"/>
  </r>
  <r>
    <s v="Livio Rossi"/>
    <s v="Basel"/>
    <s v="CH"/>
    <s v="Steinenberg 23"/>
    <m/>
    <m/>
    <m/>
    <n v="348"/>
    <n v="410"/>
    <m/>
    <m/>
    <n v="758"/>
    <x v="0"/>
  </r>
  <r>
    <s v="André Roten"/>
    <s v="Thun"/>
    <s v="CH"/>
    <s v="Mittlere Strasse 3"/>
    <m/>
    <m/>
    <m/>
    <n v="348"/>
    <n v="227"/>
    <m/>
    <m/>
    <n v="575"/>
    <x v="0"/>
  </r>
  <r>
    <s v="Madeleine Rothen"/>
    <s v="Basel"/>
    <s v="CH"/>
    <s v="Lothringerplatz 2"/>
    <m/>
    <m/>
    <m/>
    <m/>
    <m/>
    <n v="1000"/>
    <m/>
    <n v="1000"/>
    <x v="0"/>
  </r>
  <r>
    <s v="Mathieu Rougemont"/>
    <s v="Genève"/>
    <s v="CH"/>
    <s v="Plateau de Champel 20"/>
    <m/>
    <m/>
    <m/>
    <m/>
    <m/>
    <n v="1000"/>
    <m/>
    <n v="1000"/>
    <x v="0"/>
  </r>
  <r>
    <s v="Reinhard Rüesch"/>
    <s v="St. Gallen"/>
    <s v="CH"/>
    <s v="Rorschacher Strasse 95"/>
    <m/>
    <m/>
    <m/>
    <m/>
    <m/>
    <n v="1000"/>
    <n v="127"/>
    <n v="1127"/>
    <x v="0"/>
  </r>
  <r>
    <s v="Christian Ruis"/>
    <s v="Thun"/>
    <s v="CH"/>
    <s v="Krankenhausstrasse 12"/>
    <m/>
    <m/>
    <m/>
    <n v="627"/>
    <n v="803"/>
    <m/>
    <m/>
    <n v="1430"/>
    <x v="0"/>
  </r>
  <r>
    <s v="Robin Ruszat"/>
    <s v="Basel"/>
    <s v="CH"/>
    <s v="Kleinriehenstrasse 30"/>
    <m/>
    <m/>
    <m/>
    <n v="767"/>
    <n v="642"/>
    <m/>
    <m/>
    <n v="1409"/>
    <x v="0"/>
  </r>
  <r>
    <s v="Abdelkader Saaidia"/>
    <s v="Sion"/>
    <s v="CH"/>
    <s v="Place du Midi 29"/>
    <m/>
    <m/>
    <m/>
    <n v="392"/>
    <n v="853"/>
    <m/>
    <m/>
    <n v="1245"/>
    <x v="0"/>
  </r>
  <r>
    <s v="Marco Salvi"/>
    <s v="Neuchâtel"/>
    <s v="CH"/>
    <s v="Rue du Musée 9"/>
    <m/>
    <m/>
    <m/>
    <n v="360"/>
    <n v="696"/>
    <m/>
    <m/>
    <n v="1056"/>
    <x v="0"/>
  </r>
  <r>
    <s v="Julio Sanchez Martin"/>
    <s v="Zürich"/>
    <s v="CH"/>
    <s v="Gloriastrasse 25"/>
    <m/>
    <m/>
    <m/>
    <n v="131"/>
    <n v="351"/>
    <m/>
    <m/>
    <n v="482"/>
    <x v="0"/>
  </r>
  <r>
    <s v="Sabrina Sanchez-Politta"/>
    <s v="Genève"/>
    <s v="CH"/>
    <s v="Route De Chêne 11"/>
    <m/>
    <m/>
    <m/>
    <n v="430"/>
    <n v="776"/>
    <m/>
    <m/>
    <n v="1206"/>
    <x v="0"/>
  </r>
  <r>
    <s v="Claude Scheidegger"/>
    <s v="Basel"/>
    <s v="CH"/>
    <s v="Birsigstrasse 10"/>
    <m/>
    <m/>
    <m/>
    <n v="161"/>
    <n v="1497"/>
    <n v="3000"/>
    <m/>
    <n v="4658"/>
    <x v="0"/>
  </r>
  <r>
    <s v="Martin Peter Schelling"/>
    <s v="Pfäffikon SZ"/>
    <s v="CH"/>
    <s v="Churerstrasse 54"/>
    <m/>
    <m/>
    <m/>
    <n v="312"/>
    <n v="611"/>
    <m/>
    <m/>
    <n v="923"/>
    <x v="0"/>
  </r>
  <r>
    <s v="Peter Schiller"/>
    <s v="Liestal"/>
    <s v="CH"/>
    <s v="Mühlegasse 3"/>
    <m/>
    <m/>
    <m/>
    <n v="370"/>
    <n v="361"/>
    <n v="4000"/>
    <n v="36"/>
    <n v="4767"/>
    <x v="0"/>
  </r>
  <r>
    <s v="Christian Schmidt"/>
    <s v="Wetzikon ZH"/>
    <s v="CH"/>
    <s v="Kirchgasse 4"/>
    <m/>
    <m/>
    <m/>
    <n v="631"/>
    <n v="2145"/>
    <m/>
    <m/>
    <n v="2776"/>
    <x v="0"/>
  </r>
  <r>
    <s v="Martin Schmidtpeter"/>
    <s v="Lenzburg"/>
    <s v="CH"/>
    <s v="Promenade 14"/>
    <m/>
    <m/>
    <m/>
    <n v="917"/>
    <n v="971"/>
    <m/>
    <m/>
    <n v="1888"/>
    <x v="0"/>
  </r>
  <r>
    <s v="Jean-François Schnegg"/>
    <s v="Montreux"/>
    <s v="CH"/>
    <s v="Avenue du Casino 40"/>
    <m/>
    <m/>
    <m/>
    <n v="330"/>
    <n v="780"/>
    <m/>
    <m/>
    <n v="1110"/>
    <x v="0"/>
  </r>
  <r>
    <s v="Laurent Schouler"/>
    <s v="Les Avanchets"/>
    <s v="CH"/>
    <s v="Rue du Grand-Bay 15"/>
    <m/>
    <m/>
    <m/>
    <n v="330"/>
    <n v="719"/>
    <m/>
    <m/>
    <n v="1049"/>
    <x v="0"/>
  </r>
  <r>
    <s v="Roger Schwab"/>
    <s v="Biel/Bienne"/>
    <s v="CH"/>
    <s v="Unterer Quai 92"/>
    <m/>
    <m/>
    <m/>
    <n v="1011"/>
    <n v="2145"/>
    <m/>
    <m/>
    <n v="3156"/>
    <x v="0"/>
  </r>
  <r>
    <s v="Stefan Schwery"/>
    <s v="Brig"/>
    <s v="CH"/>
    <s v="Ueberlandstrasse 14"/>
    <m/>
    <m/>
    <m/>
    <n v="348"/>
    <n v="613"/>
    <m/>
    <m/>
    <n v="961"/>
    <x v="0"/>
  </r>
  <r>
    <s v="Frank Werner Seibold"/>
    <s v="Bern"/>
    <s v="CH"/>
    <s v="Bremgartenstrasse 119"/>
    <m/>
    <m/>
    <m/>
    <m/>
    <m/>
    <n v="2450"/>
    <m/>
    <n v="2450"/>
    <x v="0"/>
  </r>
  <r>
    <s v="Mariam Seirafi"/>
    <s v="Genève"/>
    <s v="CH"/>
    <s v="Avenue Eugène-Pittard 34"/>
    <m/>
    <m/>
    <m/>
    <n v="552"/>
    <n v="728"/>
    <m/>
    <m/>
    <n v="1280"/>
    <x v="0"/>
  </r>
  <r>
    <s v="David Semela"/>
    <s v="St. Gallen"/>
    <s v="CH"/>
    <s v="Rorschacher Strasse 95"/>
    <m/>
    <m/>
    <m/>
    <m/>
    <m/>
    <n v="2800"/>
    <m/>
    <n v="2800"/>
    <x v="0"/>
  </r>
  <r>
    <s v="Paolo Servida"/>
    <s v="Viganello"/>
    <s v="CH"/>
    <s v="Viale Pietro Capelli 1"/>
    <m/>
    <m/>
    <m/>
    <n v="238"/>
    <n v="898"/>
    <m/>
    <m/>
    <n v="1136"/>
    <x v="0"/>
  </r>
  <r>
    <s v="Georges Sierro"/>
    <s v="Conthey"/>
    <s v="CH"/>
    <s v="Rue des Grands Prés 18"/>
    <m/>
    <m/>
    <m/>
    <n v="360"/>
    <n v="721"/>
    <m/>
    <m/>
    <n v="1081"/>
    <x v="0"/>
  </r>
  <r>
    <s v="Eliana Maria Souza Azambuja Fernandes"/>
    <s v="Bellinzona"/>
    <s v="CH"/>
    <s v="Via Ospedale"/>
    <m/>
    <m/>
    <m/>
    <n v="1000"/>
    <n v="2035"/>
    <m/>
    <m/>
    <n v="3035"/>
    <x v="0"/>
  </r>
  <r>
    <s v="Ivan Stamenic"/>
    <s v="Wettingen"/>
    <s v="CH"/>
    <s v="Rosengartenstrasse 2"/>
    <m/>
    <m/>
    <m/>
    <n v="312"/>
    <n v="474"/>
    <m/>
    <m/>
    <n v="786"/>
    <x v="0"/>
  </r>
  <r>
    <s v="Nadine Stanek"/>
    <s v="Zürich"/>
    <s v="CH"/>
    <s v="Tièchestrasse 99"/>
    <m/>
    <m/>
    <m/>
    <n v="315"/>
    <n v="173"/>
    <m/>
    <m/>
    <n v="488"/>
    <x v="0"/>
  </r>
  <r>
    <s v="Anastasios Stathis"/>
    <s v="Bellinzona"/>
    <s v="CH"/>
    <s v="Via Ospedale"/>
    <m/>
    <m/>
    <m/>
    <n v="1000"/>
    <n v="1979"/>
    <m/>
    <m/>
    <n v="2979"/>
    <x v="0"/>
  </r>
  <r>
    <s v="Christian Steiner"/>
    <s v="Bern"/>
    <s v="CH"/>
    <s v="Freiburgstrasse 18"/>
    <m/>
    <m/>
    <m/>
    <n v="348"/>
    <n v="634"/>
    <m/>
    <m/>
    <n v="982"/>
    <x v="0"/>
  </r>
  <r>
    <s v="Volker Stenz"/>
    <s v="Münsterlingen"/>
    <s v="CH"/>
    <s v="Spitalcampus 1"/>
    <m/>
    <m/>
    <m/>
    <n v="315"/>
    <n v="433"/>
    <m/>
    <m/>
    <n v="748"/>
    <x v="0"/>
  </r>
  <r>
    <s v="Christian Stettler"/>
    <s v="Moutier"/>
    <s v="CH"/>
    <s v="Rue de Beausite 49"/>
    <m/>
    <m/>
    <m/>
    <n v="192"/>
    <n v="659"/>
    <m/>
    <m/>
    <n v="851"/>
    <x v="0"/>
  </r>
  <r>
    <s v="Felix Stickel"/>
    <s v="Bern"/>
    <s v="CH"/>
    <s v="Schänzlihalde 11"/>
    <m/>
    <m/>
    <m/>
    <m/>
    <m/>
    <n v="1250"/>
    <m/>
    <n v="1250"/>
    <x v="0"/>
  </r>
  <r>
    <s v="Marco Adrian Stieger"/>
    <s v="Bern"/>
    <s v="CH"/>
    <s v="Freiburgstrasse 18"/>
    <m/>
    <m/>
    <m/>
    <n v="340"/>
    <n v="485"/>
    <m/>
    <m/>
    <n v="825"/>
    <x v="0"/>
  </r>
  <r>
    <s v="Flavio Stoffel"/>
    <s v="Bellinzona"/>
    <s v="CH"/>
    <s v="Via Ospedale"/>
    <m/>
    <m/>
    <m/>
    <n v="1267"/>
    <n v="3082"/>
    <m/>
    <m/>
    <n v="4349"/>
    <x v="0"/>
  </r>
  <r>
    <s v="Urs Straumann"/>
    <s v="Uster"/>
    <s v="CH"/>
    <s v="Freiestrasse 1"/>
    <m/>
    <m/>
    <m/>
    <n v="631"/>
    <n v="2145"/>
    <m/>
    <m/>
    <n v="2776"/>
    <x v="0"/>
  </r>
  <r>
    <s v="Bigna Straumann-Funk"/>
    <s v="Zürich"/>
    <s v="CH"/>
    <s v="Toblerstrasse 51"/>
    <m/>
    <m/>
    <m/>
    <n v="348"/>
    <n v="611"/>
    <m/>
    <m/>
    <n v="959"/>
    <x v="0"/>
  </r>
  <r>
    <s v="Gabriele Strini"/>
    <s v="Collombey"/>
    <s v="CH"/>
    <s v="Chemin des Vergers 3 3"/>
    <m/>
    <m/>
    <m/>
    <n v="552"/>
    <n v="1154"/>
    <m/>
    <m/>
    <n v="1706"/>
    <x v="0"/>
  </r>
  <r>
    <s v="Matthias Sturzenegger"/>
    <s v="Bern"/>
    <s v="CH"/>
    <s v="Diesbachstrasse 3"/>
    <m/>
    <m/>
    <m/>
    <m/>
    <m/>
    <n v="4000"/>
    <m/>
    <n v="4000"/>
    <x v="0"/>
  </r>
  <r>
    <s v="Tullio Sulser"/>
    <s v="Meilen"/>
    <s v="CH"/>
    <s v="Obere Kirchgasse 18"/>
    <m/>
    <m/>
    <m/>
    <n v="141"/>
    <n v="817"/>
    <m/>
    <m/>
    <n v="958"/>
    <x v="0"/>
  </r>
  <r>
    <s v="Walter Suter"/>
    <s v="Schwyz"/>
    <s v="CH"/>
    <s v="Zeughausstrasse 10"/>
    <m/>
    <m/>
    <m/>
    <n v="312"/>
    <n v="611"/>
    <m/>
    <m/>
    <n v="923"/>
    <x v="0"/>
  </r>
  <r>
    <s v="Scherwin Talimi"/>
    <s v="Baden"/>
    <s v="CH"/>
    <s v="Cordulaplatz 6"/>
    <m/>
    <m/>
    <m/>
    <n v="285"/>
    <n v="683"/>
    <m/>
    <m/>
    <n v="968"/>
    <x v="0"/>
  </r>
  <r>
    <s v="Timur Taskesen"/>
    <s v="Zürich"/>
    <s v="CH"/>
    <s v="Limmatstrasse 252"/>
    <m/>
    <m/>
    <m/>
    <n v="340"/>
    <n v="716"/>
    <m/>
    <m/>
    <n v="1056"/>
    <x v="0"/>
  </r>
  <r>
    <s v="Clara Thierfelder"/>
    <s v="Basel"/>
    <s v="CH"/>
    <s v="Eisengasse 8"/>
    <m/>
    <m/>
    <m/>
    <n v="315"/>
    <n v="441"/>
    <m/>
    <m/>
    <n v="756"/>
    <x v="0"/>
  </r>
  <r>
    <s v="Nordwig Tomi"/>
    <s v="Weinfelden"/>
    <s v="CH"/>
    <s v="Marktplatz 3"/>
    <m/>
    <m/>
    <m/>
    <n v="380"/>
    <n v="655"/>
    <m/>
    <m/>
    <n v="1035"/>
    <x v="0"/>
  </r>
  <r>
    <s v="Felix Trinkler"/>
    <s v="Zürich"/>
    <s v="CH"/>
    <s v="Witellikerstrasse 40"/>
    <m/>
    <m/>
    <m/>
    <n v="254"/>
    <n v="1007"/>
    <m/>
    <m/>
    <n v="1261"/>
    <x v="0"/>
  </r>
  <r>
    <s v="Yan Tuchschmid"/>
    <s v="Genève"/>
    <s v="CH"/>
    <s v="Avenue Eugène-Pittard 34"/>
    <m/>
    <m/>
    <m/>
    <m/>
    <n v="939"/>
    <m/>
    <m/>
    <n v="939"/>
    <x v="0"/>
  </r>
  <r>
    <s v="Andreas Uhl"/>
    <s v="Basel"/>
    <s v="CH"/>
    <s v="Wiesendamm 22"/>
    <m/>
    <m/>
    <m/>
    <n v="141"/>
    <n v="909"/>
    <m/>
    <m/>
    <n v="1050"/>
    <x v="0"/>
  </r>
  <r>
    <s v="Mario Uhr"/>
    <s v="Lugano"/>
    <s v="CH"/>
    <s v="Via Moncucco 10"/>
    <m/>
    <m/>
    <m/>
    <m/>
    <n v="1220"/>
    <m/>
    <m/>
    <n v="1220"/>
    <x v="0"/>
  </r>
  <r>
    <s v="Maurizio Vacirca"/>
    <s v="Locarno"/>
    <s v="CH"/>
    <s v="Piazza Grande 22"/>
    <m/>
    <m/>
    <m/>
    <n v="340"/>
    <n v="628"/>
    <m/>
    <m/>
    <n v="968"/>
    <x v="0"/>
  </r>
  <r>
    <s v="Bekou Vassiliki"/>
    <s v="Kreuzlingen"/>
    <s v="CH"/>
    <s v="Brückenstrasse 9"/>
    <m/>
    <m/>
    <m/>
    <n v="340"/>
    <n v="280"/>
    <m/>
    <m/>
    <n v="620"/>
    <x v="0"/>
  </r>
  <r>
    <s v="Maxime Vernez"/>
    <s v="Epalinges"/>
    <s v="CH"/>
    <s v="Route de la Corniche 1"/>
    <m/>
    <m/>
    <m/>
    <m/>
    <m/>
    <n v="625"/>
    <m/>
    <n v="625"/>
    <x v="0"/>
  </r>
  <r>
    <s v="Nerina Vischer"/>
    <s v="Basel"/>
    <s v="CH"/>
    <s v="Spitalstrasse 26"/>
    <m/>
    <m/>
    <m/>
    <n v="564"/>
    <n v="672"/>
    <m/>
    <m/>
    <n v="1236"/>
    <x v="0"/>
  </r>
  <r>
    <s v="Natalia Vokatch"/>
    <s v="Genève"/>
    <s v="CH"/>
    <s v="Route de Florissant 70"/>
    <m/>
    <m/>
    <m/>
    <n v="205"/>
    <n v="758"/>
    <m/>
    <m/>
    <n v="963"/>
    <x v="0"/>
  </r>
  <r>
    <s v="Johannes Von Kempis"/>
    <s v="St. Gallen"/>
    <s v="CH"/>
    <s v="Rorschacher Strasse 95"/>
    <m/>
    <m/>
    <m/>
    <m/>
    <m/>
    <n v="2800"/>
    <m/>
    <n v="2800"/>
    <x v="0"/>
  </r>
  <r>
    <s v="Vanja Vuletic"/>
    <s v="Basel"/>
    <s v="CH"/>
    <s v="Hirschgässlein 11-15"/>
    <m/>
    <m/>
    <m/>
    <n v="131"/>
    <n v="376"/>
    <m/>
    <m/>
    <n v="507"/>
    <x v="0"/>
  </r>
  <r>
    <s v="Marcel Weber"/>
    <s v="Zürich"/>
    <s v="CH"/>
    <s v="Birmensdorferstrasse 497"/>
    <m/>
    <m/>
    <m/>
    <m/>
    <m/>
    <n v="750"/>
    <m/>
    <n v="750"/>
    <x v="0"/>
  </r>
  <r>
    <s v="Michael Weller"/>
    <s v="Zürich"/>
    <s v="CH"/>
    <s v="Frauenklinikstrasse 26"/>
    <m/>
    <m/>
    <m/>
    <m/>
    <m/>
    <n v="11375"/>
    <n v="1074"/>
    <n v="12449"/>
    <x v="0"/>
  </r>
  <r>
    <s v="Dirk Wilbert"/>
    <s v="Uznach"/>
    <s v="CH"/>
    <s v="Gasterstrasse 25"/>
    <m/>
    <m/>
    <m/>
    <n v="254"/>
    <n v="901"/>
    <m/>
    <m/>
    <n v="1155"/>
    <x v="0"/>
  </r>
  <r>
    <s v="Dagmar Wildpaner"/>
    <s v="Zürich"/>
    <s v="CH"/>
    <s v="Birmensdorferstrasse 497"/>
    <m/>
    <m/>
    <m/>
    <n v="348"/>
    <n v="591"/>
    <m/>
    <m/>
    <n v="939"/>
    <x v="0"/>
  </r>
  <r>
    <s v="Martin Joachim Georg Wilhelmi"/>
    <s v="Zürich"/>
    <s v="CH"/>
    <s v="Weinbergstrasse 26"/>
    <m/>
    <m/>
    <m/>
    <m/>
    <m/>
    <n v="1000"/>
    <m/>
    <n v="1000"/>
    <x v="0"/>
  </r>
  <r>
    <s v="Pirmin Wolfsgruber"/>
    <s v="Aarau"/>
    <s v="CH"/>
    <s v="Tellstrasse 25"/>
    <m/>
    <m/>
    <m/>
    <n v="316"/>
    <n v="935"/>
    <m/>
    <m/>
    <n v="1251"/>
    <x v="0"/>
  </r>
  <r>
    <s v="René Wullimann"/>
    <s v="Lugano"/>
    <s v="CH"/>
    <s v="Via Besso 34"/>
    <m/>
    <m/>
    <m/>
    <n v="279"/>
    <n v="689"/>
    <m/>
    <m/>
    <n v="968"/>
    <x v="0"/>
  </r>
  <r>
    <s v="Graziano Zanardi"/>
    <s v="Lugano"/>
    <s v="CH"/>
    <s v="Via Moncucco 10"/>
    <m/>
    <m/>
    <m/>
    <n v="392"/>
    <n v="706"/>
    <m/>
    <m/>
    <n v="1098"/>
    <x v="0"/>
  </r>
  <r>
    <s v="Yassine Zarkik"/>
    <s v="Martigny"/>
    <s v="CH"/>
    <s v="Avenue De La Fusion 27"/>
    <m/>
    <m/>
    <m/>
    <n v="392"/>
    <n v="785"/>
    <m/>
    <m/>
    <n v="1177"/>
    <x v="0"/>
  </r>
  <r>
    <s v="Jonas Zeitz"/>
    <s v="Zürich"/>
    <s v="CH"/>
    <s v="Witellikerstrasse 40"/>
    <m/>
    <m/>
    <m/>
    <n v="453"/>
    <n v="2202"/>
    <m/>
    <m/>
    <n v="2655"/>
    <x v="0"/>
  </r>
  <r>
    <s v="Armin Zgraggen"/>
    <s v="Zürich"/>
    <s v="CH"/>
    <s v="Birmensdorferstrasse 497"/>
    <m/>
    <m/>
    <m/>
    <n v="348"/>
    <n v="407"/>
    <m/>
    <m/>
    <n v="755"/>
    <x v="0"/>
  </r>
  <r>
    <s v="Maria Ziembrowski"/>
    <s v="Frauenfeld"/>
    <s v="CH"/>
    <s v="Kurzfeldstrasse 1"/>
    <m/>
    <m/>
    <m/>
    <n v="631"/>
    <n v="2145"/>
    <m/>
    <m/>
    <n v="2776"/>
    <x v="0"/>
  </r>
  <r>
    <s v="Emanuele Zucca"/>
    <s v="Bellinzona"/>
    <s v="CH"/>
    <s v="Via Ospedale"/>
    <m/>
    <m/>
    <m/>
    <n v="1000"/>
    <n v="7406"/>
    <m/>
    <m/>
    <n v="8406"/>
    <x v="0"/>
  </r>
  <r>
    <s v="Daniel Zuder"/>
    <s v="St. Gallen"/>
    <s v="CH"/>
    <s v="Sankt Leonhard-Strasse 20"/>
    <m/>
    <m/>
    <m/>
    <m/>
    <m/>
    <n v="1375"/>
    <m/>
    <n v="1375"/>
    <x v="0"/>
  </r>
  <r>
    <s v="Advisis AG"/>
    <s v="Bern"/>
    <s v="CH"/>
    <s v="Effingerstrasse 55"/>
    <m/>
    <m/>
    <n v="7000"/>
    <m/>
    <m/>
    <m/>
    <m/>
    <n v="7000"/>
    <x v="1"/>
  </r>
  <r>
    <s v="Aerzte Thalwil"/>
    <s v="Thalwil"/>
    <s v="CH"/>
    <s v="Rudishaldenstrasse 1"/>
    <m/>
    <m/>
    <n v="2500"/>
    <m/>
    <m/>
    <m/>
    <m/>
    <n v="2500"/>
    <x v="1"/>
  </r>
  <r>
    <s v="Aesculap Akademie"/>
    <s v="Sempach"/>
    <s v="CH"/>
    <s v="Seesatz 17"/>
    <m/>
    <m/>
    <n v="2000"/>
    <m/>
    <m/>
    <m/>
    <m/>
    <n v="2000"/>
    <x v="1"/>
  </r>
  <r>
    <s v="Intensiv- und Notfallpflege afsain  - Aargauische Fachschule für Anästhesie-"/>
    <s v="Aarau"/>
    <s v="CH"/>
    <s v="Tellstrasse 25"/>
    <m/>
    <m/>
    <n v="1000"/>
    <m/>
    <m/>
    <m/>
    <m/>
    <n v="1000"/>
    <x v="1"/>
  </r>
  <r>
    <s v="Albert Bruppacher Stiftung"/>
    <s v="Zürich"/>
    <s v="CH"/>
    <s v="Frauenklinikstrasse 24"/>
    <m/>
    <m/>
    <m/>
    <m/>
    <m/>
    <n v="2500"/>
    <m/>
    <n v="2500"/>
    <x v="1"/>
  </r>
  <r>
    <s v="AMACTI Associazione Medici Anestesisti del Canton Ticino"/>
    <s v="Lugano"/>
    <s v="CH"/>
    <s v="c/o Fondazione Cardiocentro Ticino"/>
    <m/>
    <m/>
    <n v="2315"/>
    <m/>
    <m/>
    <m/>
    <m/>
    <n v="2315"/>
    <x v="1"/>
  </r>
  <r>
    <s v="Ambulatorium Wiesendamm"/>
    <s v="Basel"/>
    <s v="CH"/>
    <s v="Wiesendamm 22"/>
    <m/>
    <m/>
    <n v="1000"/>
    <m/>
    <m/>
    <m/>
    <m/>
    <n v="1000"/>
    <x v="1"/>
  </r>
  <r>
    <s v="Arud Zentren für Suchtmedizin - Geschäftsstelle"/>
    <s v="Zürich"/>
    <s v="CH"/>
    <s v="Schützengasse 31"/>
    <m/>
    <n v="15000"/>
    <n v="4000"/>
    <m/>
    <m/>
    <n v="7800"/>
    <m/>
    <n v="26800"/>
    <x v="1"/>
  </r>
  <r>
    <s v="Ass. des Gastroentérologues valaisans"/>
    <s v="Muraz"/>
    <s v="CH"/>
    <s v="Rue de la Vanire 18"/>
    <m/>
    <m/>
    <n v="4000"/>
    <m/>
    <m/>
    <m/>
    <m/>
    <n v="4000"/>
    <x v="1"/>
  </r>
  <r>
    <s v="Association contre le VIH et autres infections transmissibles"/>
    <s v="Basel"/>
    <s v="CH"/>
    <s v="Spitalstrasse 12"/>
    <m/>
    <m/>
    <n v="30000"/>
    <m/>
    <m/>
    <m/>
    <m/>
    <n v="30000"/>
    <x v="1"/>
  </r>
  <r>
    <s v="Associazione degli oftalmologi del canton Ticino (AOCT)"/>
    <s v="Lugano"/>
    <s v="CH"/>
    <s v="Via Canova 18"/>
    <m/>
    <m/>
    <n v="2000"/>
    <m/>
    <m/>
    <m/>
    <m/>
    <n v="2000"/>
    <x v="1"/>
  </r>
  <r>
    <s v="Bethesda Spital AG"/>
    <s v="Basel"/>
    <s v="CH"/>
    <s v="Gellertstrasse 144"/>
    <m/>
    <m/>
    <n v="2500"/>
    <m/>
    <m/>
    <m/>
    <m/>
    <n v="2500"/>
    <x v="1"/>
  </r>
  <r>
    <s v="Brennpunkt Urologie"/>
    <s v="Liestal"/>
    <s v="CH"/>
    <s v="c/o LH Medical Management GmbH"/>
    <m/>
    <m/>
    <n v="3000"/>
    <m/>
    <m/>
    <m/>
    <m/>
    <n v="3000"/>
    <x v="1"/>
  </r>
  <r>
    <s v="Brust-Zentrum AG"/>
    <s v="Zürich"/>
    <s v="CH"/>
    <s v="Seefeldstrasse 214"/>
    <m/>
    <n v="1200"/>
    <m/>
    <m/>
    <m/>
    <m/>
    <m/>
    <n v="1200"/>
    <x v="1"/>
  </r>
  <r>
    <s v="Brustzentrum Regio Basiliensis"/>
    <s v="Allschwil"/>
    <s v="CH"/>
    <s v="Brennerstrasse 12"/>
    <m/>
    <m/>
    <n v="4000"/>
    <m/>
    <m/>
    <m/>
    <m/>
    <n v="4000"/>
    <x v="1"/>
  </r>
  <r>
    <s v="Bürgenstock Klinik"/>
    <s v="Bürgenstock"/>
    <s v="CH"/>
    <s v="Bürgenstock 30"/>
    <m/>
    <m/>
    <n v="500"/>
    <m/>
    <m/>
    <m/>
    <m/>
    <n v="500"/>
    <x v="1"/>
  </r>
  <r>
    <s v="Cardiovascular and Thoracic Anaesthesia"/>
    <s v="Zürich"/>
    <s v="CH"/>
    <s v="c/o Group SGAR"/>
    <m/>
    <m/>
    <n v="500"/>
    <m/>
    <m/>
    <m/>
    <m/>
    <n v="500"/>
    <x v="1"/>
  </r>
  <r>
    <s v="CHUV Centre Hospitalier Universitaire Vaudois"/>
    <s v="Lausanne"/>
    <s v="CH"/>
    <s v="Rue Du Bugnon 21"/>
    <m/>
    <n v="5000"/>
    <n v="44000"/>
    <n v="4553"/>
    <n v="7737"/>
    <n v="37950"/>
    <n v="723"/>
    <n v="99963"/>
    <x v="1"/>
  </r>
  <r>
    <s v="Circolo Medico Locarno"/>
    <s v="Ascona"/>
    <s v="CH"/>
    <s v="Via Lido 27"/>
    <m/>
    <m/>
    <n v="1500"/>
    <m/>
    <m/>
    <m/>
    <m/>
    <n v="1500"/>
    <x v="1"/>
  </r>
  <r>
    <s v="Circolo Medico Tre Valli"/>
    <s v="Aquila"/>
    <s v="CH"/>
    <s v="Campagna 5"/>
    <m/>
    <m/>
    <n v="1200"/>
    <m/>
    <m/>
    <m/>
    <m/>
    <n v="1200"/>
    <x v="1"/>
  </r>
  <r>
    <s v="Coagulation Latine"/>
    <s v="Lausanne"/>
    <s v="CH"/>
    <s v="Rue Du Bugnon 46"/>
    <m/>
    <m/>
    <n v="1000"/>
    <m/>
    <m/>
    <m/>
    <m/>
    <n v="1000"/>
    <x v="1"/>
  </r>
  <r>
    <s v="Konferenz SchweizerGefängnisärzte Conférence des médecins pénitent. suisse"/>
    <s v="Prilly"/>
    <s v="CH"/>
    <s v="Site de Cery"/>
    <m/>
    <m/>
    <n v="1000"/>
    <m/>
    <m/>
    <m/>
    <m/>
    <n v="1000"/>
    <x v="1"/>
  </r>
  <r>
    <s v="CRR SuvaCare / Clinique romande de réadaptation"/>
    <s v="Sion"/>
    <s v="CH"/>
    <s v="Avenue Grand-Champsec 90"/>
    <m/>
    <m/>
    <n v="3000"/>
    <m/>
    <m/>
    <m/>
    <m/>
    <n v="3000"/>
    <x v="1"/>
  </r>
  <r>
    <s v="Derma Limmattal AG"/>
    <s v="Schlieren"/>
    <s v="CH"/>
    <s v="Uitikonerstrasse 9"/>
    <m/>
    <m/>
    <m/>
    <m/>
    <m/>
    <n v="500"/>
    <m/>
    <n v="500"/>
    <x v="1"/>
  </r>
  <r>
    <s v="Dermatologische Praxis"/>
    <s v="Basel"/>
    <s v="CH"/>
    <s v="Gempenstrasse 2a"/>
    <m/>
    <m/>
    <m/>
    <m/>
    <m/>
    <n v="500"/>
    <m/>
    <n v="500"/>
    <x v="1"/>
  </r>
  <r>
    <s v="DGO - Dermatologische Gesellschaft Ostschweiz"/>
    <s v="St. Gallen"/>
    <s v="CH"/>
    <s v="Kugelgasse 8"/>
    <m/>
    <m/>
    <n v="2000"/>
    <m/>
    <m/>
    <m/>
    <m/>
    <n v="2000"/>
    <x v="1"/>
  </r>
  <r>
    <s v="EADV European Academy of Dermatology and Venereology"/>
    <s v="Lugano"/>
    <s v="CH"/>
    <s v="Via Serafino Balestra 22b"/>
    <m/>
    <m/>
    <n v="584808"/>
    <m/>
    <m/>
    <m/>
    <m/>
    <n v="584808"/>
    <x v="1"/>
  </r>
  <r>
    <s v="EASL European Association for the Study of the Liver"/>
    <s v="Genève"/>
    <s v="CH"/>
    <s v="Rue Daubin 7"/>
    <m/>
    <n v="386165"/>
    <n v="714717"/>
    <m/>
    <m/>
    <m/>
    <m/>
    <n v="1100882"/>
    <x v="1"/>
  </r>
  <r>
    <s v="ECTRIMS European Committee for Treatment and Research in multiplesclerosis"/>
    <s v="Basel"/>
    <s v="CH"/>
    <s v="Peter Merian-Strasse 80"/>
    <m/>
    <m/>
    <n v="76618"/>
    <m/>
    <m/>
    <m/>
    <m/>
    <n v="76618"/>
    <x v="1"/>
  </r>
  <r>
    <s v="Eiszellen GmbH"/>
    <s v="Bern"/>
    <s v="CH"/>
    <s v="Lombachweg 40"/>
    <m/>
    <m/>
    <n v="500"/>
    <m/>
    <m/>
    <m/>
    <m/>
    <n v="500"/>
    <x v="1"/>
  </r>
  <r>
    <s v="Ente Ospedaliero Cantonale - EOC"/>
    <s v="Bellinzona"/>
    <s v="CH"/>
    <s v="Viale Officina 3"/>
    <m/>
    <m/>
    <n v="9250"/>
    <m/>
    <m/>
    <n v="2275"/>
    <m/>
    <n v="11525"/>
    <x v="1"/>
  </r>
  <r>
    <s v="ESMO (European Society for Medical Oncology)"/>
    <s v="Viganello"/>
    <s v="CH"/>
    <s v="via Luigi Taddei 4"/>
    <m/>
    <m/>
    <n v="145966"/>
    <m/>
    <m/>
    <m/>
    <m/>
    <n v="145966"/>
    <x v="1"/>
  </r>
  <r>
    <s v="Etablissement Hospitaliere Multisite cantonal - EHM"/>
    <s v="Neuchâtel"/>
    <s v="CH"/>
    <s v="domicilier à"/>
    <m/>
    <m/>
    <m/>
    <m/>
    <m/>
    <n v="1000"/>
    <m/>
    <n v="1000"/>
    <x v="1"/>
  </r>
  <r>
    <s v="EULAR - European League Against Rheumatism"/>
    <s v="Kilchberg"/>
    <s v="CH"/>
    <s v="Seestrasse 240"/>
    <m/>
    <m/>
    <n v="1205304"/>
    <m/>
    <m/>
    <m/>
    <m/>
    <n v="1205304"/>
    <x v="1"/>
  </r>
  <r>
    <s v="F.L.A.VA Fondation Latine des Voies Aériennes"/>
    <s v="Lausanne"/>
    <s v="CH"/>
    <s v="Rue Du Bugnon 21"/>
    <m/>
    <m/>
    <n v="2000"/>
    <m/>
    <m/>
    <m/>
    <m/>
    <n v="2000"/>
    <x v="1"/>
  </r>
  <r>
    <s v="Fachgruppe Rheumatologie des Kantons Baselland"/>
    <s v="Liestal"/>
    <s v="CH"/>
    <s v="Rheinstrasse 16"/>
    <m/>
    <m/>
    <n v="800"/>
    <m/>
    <m/>
    <m/>
    <m/>
    <n v="800"/>
    <x v="1"/>
  </r>
  <r>
    <s v="Fondation du centre de Chimithérapie Anti-Cancéreuse"/>
    <s v="Lausanne"/>
    <s v="CH"/>
    <s v="Avenue Vinet 19b"/>
    <m/>
    <m/>
    <n v="1000"/>
    <m/>
    <m/>
    <m/>
    <m/>
    <n v="1000"/>
    <x v="1"/>
  </r>
  <r>
    <s v="Fondation étude Suisse de cohorte hépatite C"/>
    <s v="Genève 14"/>
    <s v="CH"/>
    <s v="c/o Prof. Francesco Negro - HUG"/>
    <m/>
    <n v="20000"/>
    <m/>
    <m/>
    <m/>
    <n v="10500"/>
    <m/>
    <n v="30500"/>
    <x v="1"/>
  </r>
  <r>
    <s v="Fondation Rhumatismes-Enfants-Suisse"/>
    <s v="Etoy"/>
    <s v="CH"/>
    <s v="Route de la Plantay 87"/>
    <m/>
    <m/>
    <n v="10000"/>
    <m/>
    <m/>
    <m/>
    <m/>
    <n v="10000"/>
    <x v="1"/>
  </r>
  <r>
    <s v="Fondazione Epatocentro Ticino"/>
    <s v="Lugano"/>
    <s v="CH"/>
    <s v="Via Soldino 5"/>
    <m/>
    <m/>
    <n v="8500"/>
    <m/>
    <m/>
    <m/>
    <m/>
    <n v="8500"/>
    <x v="1"/>
  </r>
  <r>
    <s v="Fondazione per la Ricerca e la Cura dei Linfomi in Ticino"/>
    <s v="Bellinzona"/>
    <s v="CH"/>
    <s v="Via Ospedale"/>
    <m/>
    <n v="30000"/>
    <n v="160640"/>
    <m/>
    <m/>
    <m/>
    <m/>
    <n v="190640"/>
    <x v="1"/>
  </r>
  <r>
    <s v="FOREUM Foundation for Research in Rheumatology"/>
    <s v="Kilchberg ZH"/>
    <s v="CH"/>
    <s v="Seestrasse 240"/>
    <m/>
    <m/>
    <n v="103829"/>
    <m/>
    <m/>
    <m/>
    <m/>
    <n v="103829"/>
    <x v="1"/>
  </r>
  <r>
    <s v="FoROME - Formation Romande en Oncologie Médicale"/>
    <s v="Vugelles-la-Mothe"/>
    <s v="CH"/>
    <s v="Route de l'Arnon 16"/>
    <m/>
    <m/>
    <n v="1500"/>
    <m/>
    <m/>
    <m/>
    <m/>
    <n v="1500"/>
    <x v="1"/>
  </r>
  <r>
    <s v="GAAA Gesellschaft Aargauischer Anästhesieärztinnen und Ärzte"/>
    <s v="Mühlethal"/>
    <s v="CH"/>
    <s v="c/o. Dr. Markus Rehsteiner"/>
    <m/>
    <m/>
    <n v="2000"/>
    <m/>
    <m/>
    <m/>
    <m/>
    <n v="2000"/>
    <x v="1"/>
  </r>
  <r>
    <s v="Gastropraxis Dr. Heinrich Daniel"/>
    <s v="Bülach"/>
    <s v="CH"/>
    <s v="Bahnhofstrasse 22"/>
    <m/>
    <m/>
    <n v="1000"/>
    <m/>
    <m/>
    <m/>
    <m/>
    <n v="1000"/>
    <x v="1"/>
  </r>
  <r>
    <s v="GDNE - Groupe des dermatologues de Neuchâtel et environs"/>
    <s v="La Chaux-de-Fonds"/>
    <s v="CH"/>
    <s v="Jardinière 71"/>
    <m/>
    <m/>
    <n v="600"/>
    <m/>
    <m/>
    <m/>
    <m/>
    <n v="600"/>
    <x v="1"/>
  </r>
  <r>
    <s v="Groupe des dermatologues genevois"/>
    <s v="Genève"/>
    <s v="CH"/>
    <s v="Chemin de Malombré 5"/>
    <m/>
    <m/>
    <n v="1000"/>
    <m/>
    <m/>
    <m/>
    <m/>
    <n v="1000"/>
    <x v="1"/>
  </r>
  <r>
    <s v="Groupement des chercheurs Colombiens en Suisse"/>
    <s v="Lausanne"/>
    <s v="CH"/>
    <s v="ACIS Asociacion Colombiana de Investigadores en Suiza"/>
    <m/>
    <m/>
    <n v="800"/>
    <m/>
    <m/>
    <m/>
    <m/>
    <n v="800"/>
    <x v="1"/>
  </r>
  <r>
    <s v="GSMN Suisse Clinique de Genolier SA"/>
    <s v="Genolier"/>
    <s v="CH"/>
    <s v="Route du Muids 3"/>
    <m/>
    <m/>
    <n v="1852"/>
    <m/>
    <m/>
    <m/>
    <m/>
    <n v="1852"/>
    <x v="1"/>
  </r>
  <r>
    <s v="Gyn A.R.T. AG"/>
    <s v="Zürich"/>
    <s v="CH"/>
    <s v="Hardturmstrasse 130"/>
    <m/>
    <n v="800"/>
    <m/>
    <m/>
    <m/>
    <m/>
    <m/>
    <n v="800"/>
    <x v="1"/>
  </r>
  <r>
    <s v="Hausärzteverein Bremgarten"/>
    <s v="Berikon"/>
    <s v="CH"/>
    <s v="Corneliastrasse 6"/>
    <m/>
    <m/>
    <n v="1500"/>
    <m/>
    <m/>
    <m/>
    <m/>
    <n v="1500"/>
    <x v="1"/>
  </r>
  <r>
    <s v="Hautarztpraxis Hauser AG Dr. med. Hauser Valérie"/>
    <s v="Rorschach"/>
    <s v="CH"/>
    <s v="St. Gallerstrasse 1"/>
    <m/>
    <m/>
    <m/>
    <m/>
    <m/>
    <n v="600"/>
    <m/>
    <n v="600"/>
    <x v="1"/>
  </r>
  <r>
    <s v="HESAV - Haute Ecole de Santé Vaud"/>
    <s v="Lausanne"/>
    <s v="CH"/>
    <s v="Avenue de Beaumont 21"/>
    <m/>
    <n v="1000"/>
    <m/>
    <m/>
    <m/>
    <m/>
    <m/>
    <n v="1000"/>
    <x v="1"/>
  </r>
  <r>
    <s v="HFR Fribourg-Hôpital Cantonal"/>
    <s v="Fribourg"/>
    <s v="CH"/>
    <s v="Chemin des Pensionnats 2"/>
    <m/>
    <m/>
    <n v="3700"/>
    <m/>
    <m/>
    <n v="1500"/>
    <m/>
    <n v="5200"/>
    <x v="1"/>
  </r>
  <r>
    <s v="Hirslanden Klinik St. Anna"/>
    <s v="Luzern"/>
    <s v="CH"/>
    <s v="Sankt Annastrasse 32"/>
    <m/>
    <m/>
    <n v="463"/>
    <n v="678"/>
    <n v="1831"/>
    <m/>
    <m/>
    <n v="2972"/>
    <x v="1"/>
  </r>
  <r>
    <s v="Hirslanden Lausanne SA Clinique Bois-Cerf"/>
    <s v="Lausanne"/>
    <s v="CH"/>
    <s v="Avenue d'Ouchy 31"/>
    <m/>
    <m/>
    <n v="4000"/>
    <m/>
    <m/>
    <m/>
    <m/>
    <n v="4000"/>
    <x v="1"/>
  </r>
  <r>
    <s v="Hôpital du Valais - Hôpital de Sion"/>
    <s v="Sion"/>
    <s v="CH"/>
    <s v="Avenue Grand-Champsec 80"/>
    <m/>
    <m/>
    <n v="1760"/>
    <m/>
    <m/>
    <m/>
    <m/>
    <n v="1760"/>
    <x v="1"/>
  </r>
  <r>
    <s v="HIB Site de Payerne Hôpital Intercantonal de la Broye"/>
    <s v="Payerne"/>
    <s v="CH"/>
    <s v="Avenue de la Colline 3"/>
    <m/>
    <n v="1500"/>
    <m/>
    <m/>
    <m/>
    <m/>
    <m/>
    <n v="1500"/>
    <x v="1"/>
  </r>
  <r>
    <s v="Hôpital neuchâtelois La Chaux-de-Fonds"/>
    <s v="La Chaux-de-Fonds"/>
    <s v="CH"/>
    <s v="Rue de Chasseral 20"/>
    <m/>
    <m/>
    <n v="4000"/>
    <m/>
    <m/>
    <m/>
    <m/>
    <n v="4000"/>
    <x v="1"/>
  </r>
  <r>
    <s v="Hôpital neuchâtelois Pourtalès"/>
    <s v="Neuchâtel"/>
    <s v="CH"/>
    <s v="Rue de la Maladière 45"/>
    <m/>
    <m/>
    <n v="1200"/>
    <m/>
    <m/>
    <m/>
    <m/>
    <n v="1200"/>
    <x v="1"/>
  </r>
  <r>
    <s v="Hôpital Ophtalmique Jules Gonin"/>
    <s v="Lausanne"/>
    <s v="CH"/>
    <s v="Avenue De France 15"/>
    <m/>
    <m/>
    <n v="3200"/>
    <m/>
    <m/>
    <n v="7500"/>
    <m/>
    <n v="10700"/>
    <x v="1"/>
  </r>
  <r>
    <s v="Site de Monthey Hôpital Riviera Chablais Vaud-Valais"/>
    <s v="Monthey"/>
    <s v="CH"/>
    <s v="Route de Morgins 54"/>
    <m/>
    <m/>
    <n v="1500"/>
    <m/>
    <m/>
    <m/>
    <m/>
    <n v="1500"/>
    <x v="1"/>
  </r>
  <r>
    <s v="Hôpitaux Universitaires de Genève (HUG)"/>
    <s v="Genève"/>
    <s v="CH"/>
    <s v="Rue Gabrielle-Perret-Gentil 4"/>
    <m/>
    <n v="59600"/>
    <n v="42650"/>
    <n v="1420"/>
    <n v="3315"/>
    <n v="3725"/>
    <m/>
    <n v="110710"/>
    <x v="1"/>
  </r>
  <r>
    <s v="hpr health professionals in rheumatology switzerland"/>
    <s v="Regensdorf"/>
    <s v="CH"/>
    <s v="Roosstrasse 58"/>
    <m/>
    <m/>
    <n v="6000"/>
    <m/>
    <m/>
    <m/>
    <m/>
    <n v="6000"/>
    <x v="1"/>
  </r>
  <r>
    <s v="IBDnet"/>
    <s v="Zürich"/>
    <s v="CH"/>
    <s v="Birmensdorferstrasse 497"/>
    <m/>
    <m/>
    <n v="42500"/>
    <m/>
    <m/>
    <m/>
    <m/>
    <n v="42500"/>
    <x v="1"/>
  </r>
  <r>
    <s v="IG Swiss-PDNS"/>
    <s v="Zürich"/>
    <s v="CH"/>
    <s v="Rotachstrasse 51"/>
    <m/>
    <m/>
    <n v="3000"/>
    <m/>
    <m/>
    <m/>
    <m/>
    <n v="3000"/>
    <x v="1"/>
  </r>
  <r>
    <s v="Insel Gruppe AG"/>
    <s v="Bern"/>
    <s v="CH"/>
    <s v="Freiburgstrasse 18"/>
    <m/>
    <n v="5000"/>
    <n v="51600"/>
    <n v="667"/>
    <n v="1583"/>
    <n v="32675"/>
    <n v="56"/>
    <n v="91581"/>
    <x v="1"/>
  </r>
  <r>
    <s v="Institut de Microbiologie"/>
    <s v="Lausanne"/>
    <s v="CH"/>
    <s v="Rue Du Bugnon 48"/>
    <m/>
    <m/>
    <n v="12760"/>
    <m/>
    <m/>
    <m/>
    <m/>
    <n v="12760"/>
    <x v="1"/>
  </r>
  <r>
    <s v="InterDigest"/>
    <s v="Zürich"/>
    <s v="CH"/>
    <s v="Toblerstrasse 51"/>
    <m/>
    <m/>
    <n v="1500"/>
    <m/>
    <m/>
    <m/>
    <m/>
    <n v="1500"/>
    <x v="1"/>
  </r>
  <r>
    <s v="Kantonale Ärztegesellschaft Schaffhausen"/>
    <s v="Schaffhausen"/>
    <s v="CH"/>
    <s v="Geissbergstrasse 81"/>
    <m/>
    <m/>
    <n v="2500"/>
    <m/>
    <m/>
    <m/>
    <m/>
    <n v="2500"/>
    <x v="1"/>
  </r>
  <r>
    <s v="Kantonsspital Aarau AG"/>
    <s v="Aarau"/>
    <s v="CH"/>
    <s v="Tellstrasse 25"/>
    <m/>
    <n v="2700"/>
    <n v="9200"/>
    <n v="1790"/>
    <n v="4883"/>
    <n v="7250"/>
    <m/>
    <n v="25823"/>
    <x v="1"/>
  </r>
  <r>
    <s v="Kantonsspital Baden AG"/>
    <s v="Baden"/>
    <s v="CH"/>
    <s v="Im Ergel 1"/>
    <m/>
    <m/>
    <n v="2500"/>
    <m/>
    <m/>
    <m/>
    <m/>
    <n v="2500"/>
    <x v="1"/>
  </r>
  <r>
    <s v="Kantonsspital Baselland"/>
    <s v="Liestal"/>
    <s v="CH"/>
    <s v="Mühlemattstrasse 26"/>
    <m/>
    <m/>
    <m/>
    <n v="462"/>
    <n v="1419"/>
    <n v="4000"/>
    <m/>
    <n v="5881"/>
    <x v="1"/>
  </r>
  <r>
    <s v="Kantonsspital St. Gallen"/>
    <s v="St. Gallen"/>
    <s v="CH"/>
    <s v="Rorschacher Strasse 95"/>
    <m/>
    <n v="23600"/>
    <n v="52800"/>
    <n v="867"/>
    <n v="1999"/>
    <n v="2805"/>
    <m/>
    <n v="82071"/>
    <x v="1"/>
  </r>
  <r>
    <s v="Kantonsspital Winterthur"/>
    <s v="Winterthur"/>
    <s v="CH"/>
    <s v="Brauerstrasse 15"/>
    <m/>
    <m/>
    <n v="9900"/>
    <m/>
    <m/>
    <m/>
    <m/>
    <n v="9900"/>
    <x v="1"/>
  </r>
  <r>
    <s v="Kinderspital Zürich Universitäts-Kinderklinik"/>
    <s v="Zürich"/>
    <s v="CH"/>
    <s v="Steinwiesstrasse 75"/>
    <m/>
    <n v="22043"/>
    <n v="4080"/>
    <m/>
    <m/>
    <m/>
    <m/>
    <n v="26123"/>
    <x v="1"/>
  </r>
  <r>
    <s v="Klinik Bethesda / Neurorehabilitation Parkinson-Zentrum Epileptologie"/>
    <s v="Tschugg"/>
    <s v="CH"/>
    <s v="Oberdorf"/>
    <m/>
    <n v="1000"/>
    <n v="10000"/>
    <n v="505"/>
    <n v="1056"/>
    <m/>
    <m/>
    <n v="12561"/>
    <x v="1"/>
  </r>
  <r>
    <s v="Klinik Hirslanden AG"/>
    <s v="Zürich"/>
    <s v="CH"/>
    <s v="Witellikerstrasse 40"/>
    <m/>
    <m/>
    <n v="7315"/>
    <m/>
    <m/>
    <m/>
    <m/>
    <n v="7315"/>
    <x v="1"/>
  </r>
  <r>
    <s v="Kliniken Valens Rehazentrum Valens"/>
    <s v="Valens"/>
    <s v="CH"/>
    <s v="Taminaplatz 1"/>
    <m/>
    <m/>
    <n v="1500"/>
    <m/>
    <m/>
    <m/>
    <m/>
    <n v="1500"/>
    <x v="1"/>
  </r>
  <r>
    <s v="Luzerner Kantonsspital Luzern"/>
    <s v="Luzern"/>
    <s v="CH"/>
    <s v="Spitalstrasse"/>
    <m/>
    <n v="5000"/>
    <n v="24550"/>
    <n v="3388"/>
    <n v="7086"/>
    <n v="6550"/>
    <m/>
    <n v="46574"/>
    <x v="1"/>
  </r>
  <r>
    <s v="MIOS SA"/>
    <s v="Lausanne"/>
    <s v="CH"/>
    <s v="Avenue du Léman 32"/>
    <m/>
    <m/>
    <m/>
    <m/>
    <m/>
    <n v="3500"/>
    <n v="177"/>
    <n v="3677"/>
    <x v="1"/>
  </r>
  <r>
    <s v="Neurocentro della Svizzera Italiana (NSI)"/>
    <s v="Lugano"/>
    <s v="CH"/>
    <s v="Via Tesserete 46"/>
    <m/>
    <n v="25000"/>
    <n v="4000"/>
    <m/>
    <m/>
    <m/>
    <m/>
    <n v="29000"/>
    <x v="1"/>
  </r>
  <r>
    <s v="Oncocare AG"/>
    <s v="Bern"/>
    <s v="CH"/>
    <s v="Riedweg 15"/>
    <m/>
    <m/>
    <m/>
    <m/>
    <m/>
    <n v="700"/>
    <m/>
    <n v="700"/>
    <x v="1"/>
  </r>
  <r>
    <s v="Onkologiepflege Schweiz"/>
    <s v="Kleinandelfingen"/>
    <s v="CH"/>
    <s v="Hirstigstrasse 13"/>
    <m/>
    <m/>
    <n v="2750"/>
    <m/>
    <m/>
    <m/>
    <m/>
    <n v="2750"/>
    <x v="1"/>
  </r>
  <r>
    <s v="op-management.ch"/>
    <s v="Luzern"/>
    <s v="CH"/>
    <s v="Schweizerische Fachgesellschaft für OP-Management"/>
    <m/>
    <m/>
    <n v="2000"/>
    <m/>
    <m/>
    <m/>
    <m/>
    <n v="2000"/>
    <x v="1"/>
  </r>
  <r>
    <s v="Pierre Michetti Academic"/>
    <s v="Cully"/>
    <s v="CH"/>
    <s v="Chemin des Colombaires 16"/>
    <m/>
    <m/>
    <m/>
    <m/>
    <m/>
    <n v="700"/>
    <m/>
    <n v="700"/>
    <x v="1"/>
  </r>
  <r>
    <s v="Policlinique d'addictologie"/>
    <s v="Lausanne"/>
    <s v="CH"/>
    <s v="Rue du Bugnon 23"/>
    <m/>
    <m/>
    <m/>
    <n v="717"/>
    <n v="698"/>
    <m/>
    <m/>
    <n v="1415"/>
    <x v="1"/>
  </r>
  <r>
    <s v="Praxis für Neuro-Rehabilitation GmbH"/>
    <s v="Zürich"/>
    <s v="CH"/>
    <s v="Mühlegasse 25"/>
    <m/>
    <m/>
    <m/>
    <m/>
    <m/>
    <n v="1000"/>
    <n v="23"/>
    <n v="1023"/>
    <x v="1"/>
  </r>
  <r>
    <s v="PreS Congress - Paediatric Rheumatology European Society"/>
    <s v="Satigny"/>
    <s v="CH"/>
    <s v="c/o: MCI Geneva"/>
    <m/>
    <m/>
    <n v="44521"/>
    <m/>
    <m/>
    <m/>
    <m/>
    <n v="44521"/>
    <x v="1"/>
  </r>
  <r>
    <s v="Researchers for Global Health"/>
    <s v="Zürich"/>
    <s v="CH"/>
    <s v="c/o Freigutpartners"/>
    <m/>
    <n v="3800"/>
    <m/>
    <m/>
    <m/>
    <m/>
    <m/>
    <n v="3800"/>
    <x v="1"/>
  </r>
  <r>
    <s v="Rheumakränzli Zentralschweiz"/>
    <s v="Meggen"/>
    <s v="CH"/>
    <s v="Mättelistrasse 7"/>
    <m/>
    <m/>
    <n v="1000"/>
    <m/>
    <m/>
    <m/>
    <m/>
    <n v="1000"/>
    <x v="1"/>
  </r>
  <r>
    <s v="Rheumapraxis Sursee"/>
    <s v="Sursee"/>
    <s v="CH"/>
    <s v="Buchenstrasse 4"/>
    <m/>
    <m/>
    <n v="500"/>
    <m/>
    <m/>
    <m/>
    <m/>
    <n v="500"/>
    <x v="1"/>
  </r>
  <r>
    <s v="Rheumasearch Foundation"/>
    <s v="Genève"/>
    <s v="CH"/>
    <s v="57, rue du Rhône"/>
    <m/>
    <m/>
    <n v="10000"/>
    <m/>
    <m/>
    <m/>
    <m/>
    <n v="10000"/>
    <x v="1"/>
  </r>
  <r>
    <s v="Ruedi Leuppi Sitftung Elfenbeinküste"/>
    <s v="Zug"/>
    <s v="CH"/>
    <s v="c/o Ruedi Leuppi"/>
    <m/>
    <n v="1840"/>
    <m/>
    <m/>
    <m/>
    <m/>
    <m/>
    <n v="1840"/>
    <x v="1"/>
  </r>
  <r>
    <s v="S. Grasso Consulting Swiss Tumor Board"/>
    <s v="Lindau"/>
    <s v="CH"/>
    <s v="Fischeracherstrasse 17"/>
    <m/>
    <m/>
    <n v="2000"/>
    <m/>
    <m/>
    <m/>
    <m/>
    <n v="2000"/>
    <x v="1"/>
  </r>
  <r>
    <s v="SAFE - ID Swiss Academic Foundation for Education in Infectious Diseases"/>
    <s v="Bern"/>
    <s v="CH"/>
    <s v="Friedbühlstrasse 51"/>
    <m/>
    <m/>
    <n v="40000"/>
    <m/>
    <m/>
    <m/>
    <m/>
    <n v="40000"/>
    <x v="1"/>
  </r>
  <r>
    <s v="SAKK Schweizerische Arbeitsgemeinschaft für Klinische Krebsforschung"/>
    <s v="Bern"/>
    <s v="CH"/>
    <s v="Effingerstrasse 33"/>
    <m/>
    <m/>
    <n v="23000"/>
    <m/>
    <m/>
    <m/>
    <m/>
    <n v="23000"/>
    <x v="1"/>
  </r>
  <r>
    <s v="Schweizerisch Gesellschaft für Spitalhygiene"/>
    <s v="St. Gallen"/>
    <s v="CH"/>
    <s v="Rohrschacherstrasse 95"/>
    <m/>
    <m/>
    <n v="3190"/>
    <m/>
    <m/>
    <m/>
    <m/>
    <n v="3190"/>
    <x v="1"/>
  </r>
  <r>
    <s v="Schweizerische Ges. für Rheumatologie - Société suisse de Rhumatologie"/>
    <s v="Zürich"/>
    <s v="CH"/>
    <s v="Josefstrasse 92"/>
    <m/>
    <m/>
    <n v="47654"/>
    <m/>
    <m/>
    <m/>
    <m/>
    <n v="47654"/>
    <x v="1"/>
  </r>
  <r>
    <s v="Schweizerische Gesellschaft der Vertrauens- und Versicherungsärzte"/>
    <s v="Winterthur"/>
    <s v="CH"/>
    <s v="Industriestrasse 24"/>
    <m/>
    <m/>
    <n v="25000"/>
    <m/>
    <m/>
    <m/>
    <m/>
    <n v="25000"/>
    <x v="1"/>
  </r>
  <r>
    <s v="Schweizerische Gesellschaft für Dermatologie und Venerologie (SGDV)"/>
    <s v="Bern"/>
    <s v="CH"/>
    <s v="Dalmazirain 11"/>
    <m/>
    <m/>
    <n v="85500"/>
    <m/>
    <m/>
    <m/>
    <m/>
    <n v="85500"/>
    <x v="1"/>
  </r>
  <r>
    <s v="Schweizerische Gesellschaft für Gastroenterologie"/>
    <s v="Bern"/>
    <s v="CH"/>
    <s v="Wattenwylweg 21"/>
    <m/>
    <m/>
    <n v="75250"/>
    <m/>
    <m/>
    <m/>
    <m/>
    <n v="75250"/>
    <x v="1"/>
  </r>
  <r>
    <s v="Schweizerische Gesellschaft für Hämatologie"/>
    <s v="Zürich"/>
    <s v="CH"/>
    <s v="Bahnhofplatz 4"/>
    <m/>
    <m/>
    <n v="1500"/>
    <m/>
    <m/>
    <m/>
    <m/>
    <n v="1500"/>
    <x v="1"/>
  </r>
  <r>
    <s v="Schweizerische Gesellschaft für Tropenmedizin und Parasitologie"/>
    <s v="Basel"/>
    <s v="CH"/>
    <s v="Socinstrasse 57"/>
    <m/>
    <m/>
    <n v="3190"/>
    <m/>
    <m/>
    <m/>
    <m/>
    <n v="3190"/>
    <x v="1"/>
  </r>
  <r>
    <s v="Schweizerische Gesellschaft für Urologie - Société Suisse d'Urologie"/>
    <s v="Montreux"/>
    <s v="CH"/>
    <s v="Avenue des Planches 15"/>
    <m/>
    <m/>
    <n v="7200"/>
    <m/>
    <m/>
    <m/>
    <m/>
    <n v="7200"/>
    <x v="1"/>
  </r>
  <r>
    <s v="Schweizerische Nierenstiftung"/>
    <s v="Aarau"/>
    <s v="CH"/>
    <s v="Tellstrasse 25"/>
    <m/>
    <n v="2000"/>
    <m/>
    <m/>
    <m/>
    <m/>
    <m/>
    <n v="2000"/>
    <x v="1"/>
  </r>
  <r>
    <s v="SCQM Foundation Swiss Clinical Quality Management in Rheumatic Diseases"/>
    <s v="Zürich"/>
    <s v="CH"/>
    <s v="Aargauerstrasse 250"/>
    <m/>
    <n v="40000"/>
    <n v="73200"/>
    <m/>
    <m/>
    <m/>
    <m/>
    <n v="113200"/>
    <x v="1"/>
  </r>
  <r>
    <s v="SGAI - Schweizerische Gesellschaft für Allergologie und Immunologie"/>
    <s v="Bern 22"/>
    <s v="CH"/>
    <s v="Scheibenstrasse 20"/>
    <m/>
    <m/>
    <n v="1350"/>
    <m/>
    <m/>
    <m/>
    <m/>
    <n v="1350"/>
    <x v="1"/>
  </r>
  <r>
    <s v="SGAR - SSAR Schweizerische Gesellschaft für Anästhesiologie undReanimation"/>
    <s v="Bern"/>
    <s v="CH"/>
    <s v="Rabbentalstrasse 83"/>
    <m/>
    <m/>
    <n v="10040"/>
    <m/>
    <m/>
    <m/>
    <m/>
    <n v="10040"/>
    <x v="1"/>
  </r>
  <r>
    <s v="SGKA/SSAP - Schweizerische Gesellschaft für Kinderanästhesie"/>
    <s v="Bellinzona"/>
    <s v="CH"/>
    <s v="c/o Anesthesia Pediatrica Ospedale S. Giovanni"/>
    <m/>
    <m/>
    <n v="5000"/>
    <m/>
    <m/>
    <m/>
    <m/>
    <n v="5000"/>
    <x v="1"/>
  </r>
  <r>
    <s v="SGN-SSN Schweizerische Gesellschaft für Nephrologie"/>
    <s v="Worb"/>
    <s v="CH"/>
    <s v="Postfach 567"/>
    <m/>
    <m/>
    <n v="8750"/>
    <m/>
    <m/>
    <m/>
    <m/>
    <n v="8750"/>
    <x v="1"/>
  </r>
  <r>
    <s v="Hepatologie und Ernährung SGPGHE - Schweizerische Gesellschaft für Pädiatrische Gastroenterologie"/>
    <s v="St. Gallen"/>
    <s v="CH"/>
    <s v="c/o Dr. med. Pascal Müller"/>
    <m/>
    <m/>
    <n v="5000"/>
    <m/>
    <m/>
    <m/>
    <m/>
    <n v="5000"/>
    <x v="1"/>
  </r>
  <r>
    <s v="SHSF - Verein"/>
    <s v="Zürich"/>
    <s v="CH"/>
    <s v="Gloriastrasse 31"/>
    <m/>
    <m/>
    <n v="50000"/>
    <m/>
    <m/>
    <m/>
    <m/>
    <n v="50000"/>
    <x v="1"/>
  </r>
  <r>
    <s v="SIGA/FSIA - Schweizerische Interessengemeinschaft für Anästhesiepflege"/>
    <s v="Sursee"/>
    <s v="CH"/>
    <s v="Bahnhofstrasse 7b"/>
    <m/>
    <m/>
    <n v="4500"/>
    <m/>
    <m/>
    <m/>
    <m/>
    <n v="4500"/>
    <x v="1"/>
  </r>
  <r>
    <s v="SNG Schweizerische Neurologische Gesellschaft"/>
    <s v="Basel"/>
    <s v="CH"/>
    <s v="c/o IMK Institut für Medizin und Kommunikation AG"/>
    <m/>
    <m/>
    <n v="29900"/>
    <m/>
    <m/>
    <m/>
    <m/>
    <n v="29900"/>
    <x v="1"/>
  </r>
  <r>
    <s v="Society for Ophthalmo-Immunoinfectivology in Europe"/>
    <s v="Lausanne"/>
    <s v="CH"/>
    <s v="Rue Charles-monnard 6"/>
    <m/>
    <m/>
    <n v="56013"/>
    <m/>
    <m/>
    <m/>
    <m/>
    <n v="56013"/>
    <x v="1"/>
  </r>
  <r>
    <s v="Solothurner Spitäler AG soH"/>
    <s v="Solothurn"/>
    <s v="CH"/>
    <s v="Schöngrünstrasse 42"/>
    <m/>
    <m/>
    <m/>
    <m/>
    <m/>
    <n v="1000"/>
    <m/>
    <n v="1000"/>
    <x v="1"/>
  </r>
  <r>
    <s v="Sonar Gruppe"/>
    <s v="Bern"/>
    <s v="CH"/>
    <s v="Bahnhofplatz 1"/>
    <m/>
    <n v="20000"/>
    <m/>
    <m/>
    <m/>
    <m/>
    <m/>
    <n v="20000"/>
    <x v="1"/>
  </r>
  <r>
    <s v="Spital Emmental AG Burgdorf"/>
    <s v="Burgdorf"/>
    <s v="CH"/>
    <s v="Oberburgstrasse 54"/>
    <m/>
    <m/>
    <n v="500"/>
    <m/>
    <m/>
    <m/>
    <m/>
    <n v="500"/>
    <x v="1"/>
  </r>
  <r>
    <s v="Spital Interlaken Spitäler fmi AG"/>
    <s v="Unterseen"/>
    <s v="CH"/>
    <s v="Weissenaustrasse 27"/>
    <m/>
    <m/>
    <m/>
    <n v="440"/>
    <n v="580"/>
    <m/>
    <m/>
    <n v="1020"/>
    <x v="1"/>
  </r>
  <r>
    <s v="Spital Lachen AG"/>
    <s v="Lachen SZ"/>
    <s v="CH"/>
    <s v="Oberdorfstrasse 41"/>
    <m/>
    <n v="2000"/>
    <m/>
    <m/>
    <m/>
    <m/>
    <m/>
    <n v="2000"/>
    <x v="1"/>
  </r>
  <r>
    <s v="Spital Schwyz"/>
    <s v="Schwyz"/>
    <s v="CH"/>
    <s v="Waldeggstrasse 10"/>
    <m/>
    <m/>
    <n v="1000"/>
    <m/>
    <m/>
    <m/>
    <m/>
    <n v="1000"/>
    <x v="1"/>
  </r>
  <r>
    <s v="Spital Thun - STS AG"/>
    <s v="Thun"/>
    <s v="CH"/>
    <s v="Krankenhausstrasse 12"/>
    <m/>
    <m/>
    <n v="3500"/>
    <n v="649"/>
    <n v="2291"/>
    <m/>
    <m/>
    <n v="6440"/>
    <x v="1"/>
  </r>
  <r>
    <s v="Spital Thurgau AG - Geschäftsstelle"/>
    <s v="Frauenfeld"/>
    <s v="CH"/>
    <s v="Waldeggstrasse 8a"/>
    <m/>
    <m/>
    <n v="750"/>
    <m/>
    <m/>
    <m/>
    <m/>
    <n v="750"/>
    <x v="1"/>
  </r>
  <r>
    <s v="Spital Wil"/>
    <s v="Wil SG"/>
    <s v="CH"/>
    <s v="Fürstenlandstrasse 32"/>
    <m/>
    <m/>
    <m/>
    <n v="348"/>
    <n v="613"/>
    <m/>
    <m/>
    <n v="961"/>
    <x v="1"/>
  </r>
  <r>
    <s v="Spitalregion Fürstenland Toggenburg"/>
    <s v="Wil"/>
    <s v="CH"/>
    <s v="Fürstenlandstrasse 32"/>
    <m/>
    <m/>
    <n v="500"/>
    <m/>
    <m/>
    <m/>
    <m/>
    <n v="500"/>
    <x v="1"/>
  </r>
  <r>
    <s v="Spitalregion Rheintal Werdenberg"/>
    <s v="Rebstein"/>
    <s v="CH"/>
    <s v="Alte Landstrasse 106"/>
    <m/>
    <n v="7407"/>
    <n v="1852"/>
    <m/>
    <m/>
    <m/>
    <m/>
    <n v="9259"/>
    <x v="1"/>
  </r>
  <r>
    <s v="SSHO Swiss Summit on Hemato-Oncology"/>
    <s v="Küssnacht a.R."/>
    <s v="CH"/>
    <s v="c/o Mediscience GmbH"/>
    <m/>
    <m/>
    <n v="10000"/>
    <m/>
    <m/>
    <m/>
    <m/>
    <n v="10000"/>
    <x v="1"/>
  </r>
  <r>
    <s v="SSI Schweizerische Gesellschaft für Infektiologie"/>
    <s v="Bern"/>
    <s v="CH"/>
    <s v="c/o IFIK"/>
    <m/>
    <m/>
    <n v="13760"/>
    <m/>
    <m/>
    <m/>
    <m/>
    <n v="13760"/>
    <x v="1"/>
  </r>
  <r>
    <s v="SSP SGP Swiss Society of Paediatrics"/>
    <s v="Fribourg"/>
    <s v="CH"/>
    <s v="Rue de l'Hôpital 15"/>
    <m/>
    <m/>
    <n v="1350"/>
    <m/>
    <m/>
    <m/>
    <m/>
    <n v="1350"/>
    <x v="1"/>
  </r>
  <r>
    <s v="St. Claraspital AG"/>
    <s v="Basel"/>
    <s v="CH"/>
    <s v="Kleinriehenstrasse 30"/>
    <m/>
    <m/>
    <n v="5000"/>
    <m/>
    <m/>
    <m/>
    <m/>
    <n v="5000"/>
    <x v="1"/>
  </r>
  <r>
    <s v="STDV - Società Ticinese di Dermatologia e Venerologia"/>
    <s v="Lugano"/>
    <s v="CH"/>
    <s v="Via Carlo Frasca 10"/>
    <m/>
    <m/>
    <n v="1000"/>
    <m/>
    <m/>
    <m/>
    <m/>
    <n v="1000"/>
    <x v="1"/>
  </r>
  <r>
    <s v="Stiftung für die Forschung in der Gastroenterologie und Hepatologie"/>
    <s v="Zürich"/>
    <s v="CH"/>
    <s v="Rämistrasse 100"/>
    <m/>
    <m/>
    <n v="11500"/>
    <m/>
    <m/>
    <m/>
    <m/>
    <n v="11500"/>
    <x v="1"/>
  </r>
  <r>
    <s v="Stiftung für Forschung in Parkinson und Bewegungsstörungen"/>
    <s v="Bern"/>
    <s v="CH"/>
    <s v="c/o Inselspital, Universitätsklinik für Neurologie"/>
    <m/>
    <m/>
    <n v="7500"/>
    <m/>
    <m/>
    <m/>
    <m/>
    <n v="7500"/>
    <x v="1"/>
  </r>
  <r>
    <s v="Stiftung für Patientensicherheit in der Anästhesie"/>
    <s v="3013"/>
    <s v="CH"/>
    <s v="Rabbentalstrasse 83"/>
    <m/>
    <m/>
    <n v="3000"/>
    <m/>
    <m/>
    <m/>
    <m/>
    <n v="3000"/>
    <x v="1"/>
  </r>
  <r>
    <s v="Stiftung für wissenschaftliche Forschung am Stadtspital Triemli"/>
    <s v="Zürich"/>
    <s v="CH"/>
    <s v="Birmensdorferstrasse 497"/>
    <m/>
    <m/>
    <n v="40500"/>
    <m/>
    <m/>
    <n v="7450"/>
    <m/>
    <n v="47950"/>
    <x v="1"/>
  </r>
  <r>
    <s v="Stiftung Kantonsspital Graubünden"/>
    <s v="Chur"/>
    <s v="CH"/>
    <s v="Loestrasse 170"/>
    <m/>
    <m/>
    <m/>
    <n v="348"/>
    <n v="613"/>
    <m/>
    <m/>
    <n v="961"/>
    <x v="1"/>
  </r>
  <r>
    <s v="Stiftung SONK"/>
    <s v="St. Gallen"/>
    <s v="CH"/>
    <s v="Rorschacher Strasse 150"/>
    <m/>
    <m/>
    <n v="3000"/>
    <m/>
    <m/>
    <m/>
    <m/>
    <n v="3000"/>
    <x v="1"/>
  </r>
  <r>
    <s v="Swiss Association for the Study of the Liver"/>
    <s v="Zürich"/>
    <s v="CH"/>
    <s v="Toblerstrasse 51"/>
    <m/>
    <m/>
    <n v="12500"/>
    <m/>
    <m/>
    <m/>
    <m/>
    <n v="12500"/>
    <x v="1"/>
  </r>
  <r>
    <s v="Swiss Association of Obstetric Anästhesia SAOA"/>
    <s v="Geneve"/>
    <s v="CH"/>
    <s v="Rue Gabrielle-Perret-Gentil 4"/>
    <m/>
    <m/>
    <n v="1500"/>
    <m/>
    <m/>
    <m/>
    <m/>
    <n v="1500"/>
    <x v="1"/>
  </r>
  <r>
    <s v="Swiss Experts in Viral Hepatitis"/>
    <s v="Zürich"/>
    <s v="CH"/>
    <s v="Konradstrasse 32"/>
    <m/>
    <m/>
    <n v="70000"/>
    <m/>
    <m/>
    <m/>
    <m/>
    <n v="70000"/>
    <x v="1"/>
  </r>
  <r>
    <s v="SWISS EYE INSTITUTE AG"/>
    <s v="Rotkreuz"/>
    <s v="CH"/>
    <s v="Luzernerstrasse 1"/>
    <m/>
    <m/>
    <m/>
    <m/>
    <m/>
    <n v="4000"/>
    <n v="60"/>
    <n v="4060"/>
    <x v="1"/>
  </r>
  <r>
    <s v="Swiss Foundation for Anesthesia Research"/>
    <s v="Zürich"/>
    <s v="CH"/>
    <s v="Drusbergstrasse 83"/>
    <m/>
    <n v="15000"/>
    <m/>
    <m/>
    <m/>
    <m/>
    <m/>
    <n v="15000"/>
    <x v="1"/>
  </r>
  <r>
    <s v="Swiss HIV Cohort Research Foundation"/>
    <s v="Lausanne"/>
    <s v="CH"/>
    <s v="c/o Fiduciaire Maillard SA"/>
    <m/>
    <n v="20000"/>
    <m/>
    <m/>
    <m/>
    <m/>
    <m/>
    <n v="20000"/>
    <x v="1"/>
  </r>
  <r>
    <s v="Swiss Society of Neonatology"/>
    <s v="Cheseaux-sur-Lausanne"/>
    <s v="CH"/>
    <s v="c/o meeting.com Sàrl"/>
    <m/>
    <m/>
    <n v="3250"/>
    <m/>
    <m/>
    <m/>
    <m/>
    <n v="3250"/>
    <x v="1"/>
  </r>
  <r>
    <s v="SwissPedNet"/>
    <s v="Bern"/>
    <s v="CH"/>
    <s v="Effingerstrasse 35"/>
    <m/>
    <n v="3000"/>
    <m/>
    <m/>
    <m/>
    <m/>
    <m/>
    <n v="3000"/>
    <x v="1"/>
  </r>
  <r>
    <s v="Universität Basel"/>
    <s v="Basel"/>
    <s v="CH"/>
    <s v="Petersplatz 1"/>
    <m/>
    <m/>
    <n v="6000"/>
    <m/>
    <m/>
    <m/>
    <m/>
    <n v="6000"/>
    <x v="1"/>
  </r>
  <r>
    <s v="Universität Zürich (UZH)"/>
    <s v="Zürich"/>
    <s v="CH"/>
    <s v="Rämistrasse 71"/>
    <m/>
    <n v="53000"/>
    <n v="38500"/>
    <m/>
    <m/>
    <n v="7700"/>
    <m/>
    <n v="99200"/>
    <x v="1"/>
  </r>
  <r>
    <s v="Universitäts-Kinderspital beider Basel UKBB"/>
    <s v="Basel"/>
    <s v="CH"/>
    <s v="Spitalstrasse 33"/>
    <m/>
    <m/>
    <n v="2000"/>
    <m/>
    <m/>
    <m/>
    <m/>
    <n v="2000"/>
    <x v="1"/>
  </r>
  <r>
    <s v="Universitätsspital Basel"/>
    <s v="Basel"/>
    <s v="CH"/>
    <s v="Spitalstrasse 21"/>
    <m/>
    <n v="50000"/>
    <n v="25450"/>
    <n v="1112"/>
    <n v="1728"/>
    <n v="15400"/>
    <m/>
    <n v="93690"/>
    <x v="1"/>
  </r>
  <r>
    <s v="UniversitätsSpital Zürich"/>
    <s v="Zürich"/>
    <s v="CH"/>
    <s v="Rämistrasse 100"/>
    <m/>
    <n v="3000"/>
    <n v="24200"/>
    <m/>
    <m/>
    <n v="4568"/>
    <n v="138"/>
    <n v="31906"/>
    <x v="1"/>
  </r>
  <r>
    <s v="VBA Vereinigung Bernischer Anästhesiologen"/>
    <s v="Bern"/>
    <s v="CH"/>
    <s v="c/o Dr. med Rafael Knüsel"/>
    <m/>
    <m/>
    <n v="1000"/>
    <m/>
    <m/>
    <m/>
    <m/>
    <n v="1000"/>
    <x v="1"/>
  </r>
  <r>
    <s v="Verein klinischer Krebsforschung Zentralschweiz"/>
    <s v="Luzern"/>
    <s v="CH"/>
    <s v="Spitalstrasse"/>
    <m/>
    <m/>
    <n v="1000"/>
    <m/>
    <m/>
    <m/>
    <m/>
    <n v="1000"/>
    <x v="1"/>
  </r>
  <r>
    <s v="vertreten durch Dr. Masimo Valerio"/>
    <s v="Basel"/>
    <s v="CH"/>
    <s v="c/o: Congrex Schweiz AG, Peter Merian-Str. 80"/>
    <m/>
    <m/>
    <n v="5000"/>
    <m/>
    <m/>
    <m/>
    <m/>
    <n v="5000"/>
    <x v="1"/>
  </r>
  <r>
    <s v="VGZ Verein Gastroenterologie Zürich"/>
    <s v="Zürich"/>
    <s v="CH"/>
    <s v="Seestrasse 60"/>
    <m/>
    <m/>
    <n v="3500"/>
    <m/>
    <m/>
    <m/>
    <m/>
    <n v="3500"/>
    <x v="1"/>
  </r>
  <r>
    <s v="Zentralschweizer Dermatologen"/>
    <s v="Luzern"/>
    <s v="CH"/>
    <s v="Löwengraben 14"/>
    <m/>
    <m/>
    <n v="1000"/>
    <m/>
    <m/>
    <m/>
    <m/>
    <n v="1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A3:B7" firstHeaderRow="2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Summe - total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zoomScale="190" zoomScaleNormal="190" zoomScalePageLayoutView="190" workbookViewId="0">
      <selection activeCell="D7" sqref="D7"/>
    </sheetView>
  </sheetViews>
  <sheetFormatPr baseColWidth="10" defaultRowHeight="14" x14ac:dyDescent="0"/>
  <cols>
    <col min="1" max="1" width="20" bestFit="1" customWidth="1"/>
    <col min="2" max="2" width="8.1640625" customWidth="1"/>
    <col min="4" max="4" width="10.83203125" style="5"/>
  </cols>
  <sheetData>
    <row r="3" spans="1:4">
      <c r="A3" s="2" t="s">
        <v>944</v>
      </c>
    </row>
    <row r="4" spans="1:4">
      <c r="A4" s="2" t="s">
        <v>942</v>
      </c>
      <c r="B4" t="s">
        <v>945</v>
      </c>
    </row>
    <row r="5" spans="1:4">
      <c r="A5" s="3" t="s">
        <v>636</v>
      </c>
      <c r="B5" s="4">
        <v>5437853</v>
      </c>
      <c r="C5">
        <v>109439</v>
      </c>
      <c r="D5" s="5">
        <f>SUM(B5:C5)</f>
        <v>5547292</v>
      </c>
    </row>
    <row r="6" spans="1:4">
      <c r="A6" s="3" t="s">
        <v>17</v>
      </c>
      <c r="B6" s="4">
        <v>491378</v>
      </c>
      <c r="C6">
        <v>2400</v>
      </c>
      <c r="D6" s="5">
        <f>SUM(B6:C6)</f>
        <v>493778</v>
      </c>
    </row>
    <row r="7" spans="1:4">
      <c r="A7" s="3" t="s">
        <v>943</v>
      </c>
      <c r="B7" s="4">
        <v>5929231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"/>
  <sheetViews>
    <sheetView workbookViewId="0">
      <selection activeCell="C23" sqref="C23"/>
    </sheetView>
  </sheetViews>
  <sheetFormatPr baseColWidth="10" defaultColWidth="8.83203125" defaultRowHeight="14" x14ac:dyDescent="0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H2">
        <v>315</v>
      </c>
      <c r="I2">
        <v>487</v>
      </c>
      <c r="L2">
        <v>802</v>
      </c>
      <c r="M2" t="s">
        <v>17</v>
      </c>
    </row>
    <row r="3" spans="1:13">
      <c r="A3" t="s">
        <v>18</v>
      </c>
      <c r="B3" t="s">
        <v>19</v>
      </c>
      <c r="C3" t="s">
        <v>15</v>
      </c>
      <c r="D3" t="s">
        <v>20</v>
      </c>
      <c r="H3">
        <v>348</v>
      </c>
      <c r="I3">
        <v>415</v>
      </c>
      <c r="L3">
        <v>763</v>
      </c>
      <c r="M3" t="s">
        <v>17</v>
      </c>
    </row>
    <row r="4" spans="1:13">
      <c r="A4" t="s">
        <v>21</v>
      </c>
      <c r="B4" t="s">
        <v>22</v>
      </c>
      <c r="C4" t="s">
        <v>15</v>
      </c>
      <c r="D4" t="s">
        <v>23</v>
      </c>
      <c r="H4">
        <v>930</v>
      </c>
      <c r="I4">
        <v>755</v>
      </c>
      <c r="L4">
        <v>1685</v>
      </c>
      <c r="M4" t="s">
        <v>17</v>
      </c>
    </row>
    <row r="5" spans="1:13">
      <c r="A5" t="s">
        <v>24</v>
      </c>
      <c r="B5" t="s">
        <v>22</v>
      </c>
      <c r="C5" t="s">
        <v>15</v>
      </c>
      <c r="D5" t="s">
        <v>25</v>
      </c>
      <c r="H5">
        <v>600</v>
      </c>
      <c r="L5">
        <v>600</v>
      </c>
      <c r="M5" t="s">
        <v>17</v>
      </c>
    </row>
    <row r="6" spans="1:13">
      <c r="A6" t="s">
        <v>26</v>
      </c>
      <c r="B6" t="s">
        <v>27</v>
      </c>
      <c r="C6" t="s">
        <v>15</v>
      </c>
      <c r="D6" t="s">
        <v>28</v>
      </c>
      <c r="H6">
        <v>933</v>
      </c>
      <c r="I6">
        <v>1195</v>
      </c>
      <c r="L6">
        <v>2128</v>
      </c>
      <c r="M6" t="s">
        <v>17</v>
      </c>
    </row>
    <row r="7" spans="1:13">
      <c r="A7" t="s">
        <v>29</v>
      </c>
      <c r="B7" t="s">
        <v>30</v>
      </c>
      <c r="C7" t="s">
        <v>15</v>
      </c>
      <c r="D7" t="s">
        <v>31</v>
      </c>
      <c r="H7">
        <v>740</v>
      </c>
      <c r="I7">
        <v>956</v>
      </c>
      <c r="J7">
        <v>1000</v>
      </c>
      <c r="L7">
        <v>2696</v>
      </c>
      <c r="M7" t="s">
        <v>17</v>
      </c>
    </row>
    <row r="8" spans="1:13">
      <c r="A8" t="s">
        <v>32</v>
      </c>
      <c r="B8" t="s">
        <v>33</v>
      </c>
      <c r="C8" t="s">
        <v>15</v>
      </c>
      <c r="D8" t="s">
        <v>34</v>
      </c>
      <c r="H8">
        <v>330</v>
      </c>
      <c r="I8">
        <v>928</v>
      </c>
      <c r="L8">
        <v>1258</v>
      </c>
      <c r="M8" t="s">
        <v>17</v>
      </c>
    </row>
    <row r="9" spans="1:13">
      <c r="A9" t="s">
        <v>35</v>
      </c>
      <c r="B9" t="s">
        <v>36</v>
      </c>
      <c r="C9" t="s">
        <v>15</v>
      </c>
      <c r="D9" t="s">
        <v>37</v>
      </c>
      <c r="J9">
        <v>2000</v>
      </c>
      <c r="L9">
        <v>2000</v>
      </c>
      <c r="M9" t="s">
        <v>17</v>
      </c>
    </row>
    <row r="10" spans="1:13">
      <c r="A10" t="s">
        <v>38</v>
      </c>
      <c r="B10" t="s">
        <v>27</v>
      </c>
      <c r="C10" t="s">
        <v>15</v>
      </c>
      <c r="D10" t="s">
        <v>39</v>
      </c>
      <c r="H10">
        <v>569</v>
      </c>
      <c r="I10">
        <v>668</v>
      </c>
      <c r="L10">
        <v>1237</v>
      </c>
      <c r="M10" t="s">
        <v>17</v>
      </c>
    </row>
    <row r="11" spans="1:13">
      <c r="A11" t="s">
        <v>40</v>
      </c>
      <c r="B11" t="s">
        <v>41</v>
      </c>
      <c r="C11" t="s">
        <v>15</v>
      </c>
      <c r="D11" t="s">
        <v>42</v>
      </c>
      <c r="H11">
        <v>635</v>
      </c>
      <c r="I11">
        <v>772</v>
      </c>
      <c r="L11">
        <v>1407</v>
      </c>
      <c r="M11" t="s">
        <v>17</v>
      </c>
    </row>
    <row r="12" spans="1:13">
      <c r="A12" t="s">
        <v>43</v>
      </c>
      <c r="B12" t="s">
        <v>44</v>
      </c>
      <c r="C12" t="s">
        <v>15</v>
      </c>
      <c r="D12" t="s">
        <v>45</v>
      </c>
      <c r="H12">
        <v>392</v>
      </c>
      <c r="I12">
        <v>447</v>
      </c>
      <c r="L12">
        <v>839</v>
      </c>
      <c r="M12" t="s">
        <v>17</v>
      </c>
    </row>
    <row r="13" spans="1:13">
      <c r="A13" t="s">
        <v>46</v>
      </c>
      <c r="B13" t="s">
        <v>30</v>
      </c>
      <c r="C13" t="s">
        <v>15</v>
      </c>
      <c r="D13" t="s">
        <v>47</v>
      </c>
      <c r="J13">
        <v>3986</v>
      </c>
      <c r="L13">
        <v>3986</v>
      </c>
      <c r="M13" t="s">
        <v>17</v>
      </c>
    </row>
    <row r="14" spans="1:13">
      <c r="A14" t="s">
        <v>48</v>
      </c>
      <c r="B14" t="s">
        <v>44</v>
      </c>
      <c r="C14" t="s">
        <v>15</v>
      </c>
      <c r="D14" t="s">
        <v>49</v>
      </c>
      <c r="H14">
        <v>723</v>
      </c>
      <c r="I14">
        <v>793</v>
      </c>
      <c r="L14">
        <v>1516</v>
      </c>
      <c r="M14" t="s">
        <v>17</v>
      </c>
    </row>
    <row r="15" spans="1:13">
      <c r="A15" t="s">
        <v>50</v>
      </c>
      <c r="B15" t="s">
        <v>30</v>
      </c>
      <c r="C15" t="s">
        <v>15</v>
      </c>
      <c r="D15" t="s">
        <v>51</v>
      </c>
      <c r="H15">
        <v>635</v>
      </c>
      <c r="I15">
        <v>965</v>
      </c>
      <c r="L15">
        <v>1600</v>
      </c>
      <c r="M15" t="s">
        <v>17</v>
      </c>
    </row>
    <row r="16" spans="1:13">
      <c r="A16" t="s">
        <v>52</v>
      </c>
      <c r="B16" t="s">
        <v>53</v>
      </c>
      <c r="C16" t="s">
        <v>15</v>
      </c>
      <c r="D16" t="s">
        <v>54</v>
      </c>
      <c r="J16">
        <v>1300</v>
      </c>
      <c r="L16">
        <v>1300</v>
      </c>
      <c r="M16" t="s">
        <v>17</v>
      </c>
    </row>
    <row r="17" spans="1:13">
      <c r="A17" t="s">
        <v>55</v>
      </c>
      <c r="B17" t="s">
        <v>56</v>
      </c>
      <c r="C17" t="s">
        <v>15</v>
      </c>
      <c r="D17" t="s">
        <v>57</v>
      </c>
      <c r="H17">
        <v>867</v>
      </c>
      <c r="I17">
        <v>2160</v>
      </c>
      <c r="L17">
        <v>3027</v>
      </c>
      <c r="M17" t="s">
        <v>17</v>
      </c>
    </row>
    <row r="18" spans="1:13">
      <c r="A18" t="s">
        <v>58</v>
      </c>
      <c r="B18" t="s">
        <v>59</v>
      </c>
      <c r="C18" t="s">
        <v>15</v>
      </c>
      <c r="D18" t="s">
        <v>60</v>
      </c>
      <c r="H18">
        <v>348</v>
      </c>
      <c r="I18">
        <v>227</v>
      </c>
      <c r="L18">
        <v>575</v>
      </c>
      <c r="M18" t="s">
        <v>17</v>
      </c>
    </row>
    <row r="19" spans="1:13">
      <c r="A19" t="s">
        <v>61</v>
      </c>
      <c r="B19" t="s">
        <v>27</v>
      </c>
      <c r="C19" t="s">
        <v>15</v>
      </c>
      <c r="D19" t="s">
        <v>28</v>
      </c>
      <c r="H19">
        <v>640</v>
      </c>
      <c r="I19">
        <v>1278</v>
      </c>
      <c r="L19">
        <v>1918</v>
      </c>
      <c r="M19" t="s">
        <v>17</v>
      </c>
    </row>
    <row r="20" spans="1:13">
      <c r="A20" t="s">
        <v>62</v>
      </c>
      <c r="B20" t="s">
        <v>63</v>
      </c>
      <c r="C20" t="s">
        <v>15</v>
      </c>
      <c r="D20" t="s">
        <v>64</v>
      </c>
      <c r="H20">
        <v>330</v>
      </c>
      <c r="I20">
        <v>985</v>
      </c>
      <c r="L20">
        <v>1315</v>
      </c>
      <c r="M20" t="s">
        <v>17</v>
      </c>
    </row>
    <row r="21" spans="1:13">
      <c r="A21" t="s">
        <v>65</v>
      </c>
      <c r="B21" t="s">
        <v>66</v>
      </c>
      <c r="C21" t="s">
        <v>15</v>
      </c>
      <c r="D21" t="s">
        <v>67</v>
      </c>
      <c r="H21">
        <v>601</v>
      </c>
      <c r="I21">
        <v>1046</v>
      </c>
      <c r="L21">
        <v>1647</v>
      </c>
      <c r="M21" t="s">
        <v>17</v>
      </c>
    </row>
    <row r="22" spans="1:13">
      <c r="A22" t="s">
        <v>68</v>
      </c>
      <c r="B22" t="s">
        <v>33</v>
      </c>
      <c r="C22" t="s">
        <v>15</v>
      </c>
      <c r="D22" t="s">
        <v>69</v>
      </c>
      <c r="H22">
        <v>600</v>
      </c>
      <c r="L22">
        <v>600</v>
      </c>
      <c r="M22" t="s">
        <v>17</v>
      </c>
    </row>
    <row r="23" spans="1:13">
      <c r="A23" t="s">
        <v>70</v>
      </c>
      <c r="B23" t="s">
        <v>66</v>
      </c>
      <c r="C23" t="s">
        <v>15</v>
      </c>
      <c r="D23" t="s">
        <v>71</v>
      </c>
      <c r="H23">
        <v>293</v>
      </c>
      <c r="I23">
        <v>735</v>
      </c>
      <c r="L23">
        <v>1028</v>
      </c>
      <c r="M23" t="s">
        <v>17</v>
      </c>
    </row>
    <row r="24" spans="1:13">
      <c r="A24" t="s">
        <v>72</v>
      </c>
      <c r="B24" t="s">
        <v>30</v>
      </c>
      <c r="C24" t="s">
        <v>15</v>
      </c>
      <c r="D24" t="s">
        <v>73</v>
      </c>
      <c r="H24">
        <v>312</v>
      </c>
      <c r="I24">
        <v>629</v>
      </c>
      <c r="J24">
        <v>2000</v>
      </c>
      <c r="L24">
        <v>2941</v>
      </c>
      <c r="M24" t="s">
        <v>17</v>
      </c>
    </row>
    <row r="25" spans="1:13">
      <c r="A25" t="s">
        <v>74</v>
      </c>
      <c r="B25" t="s">
        <v>66</v>
      </c>
      <c r="C25" t="s">
        <v>15</v>
      </c>
      <c r="D25" t="s">
        <v>67</v>
      </c>
      <c r="H25">
        <v>440</v>
      </c>
      <c r="I25">
        <v>762</v>
      </c>
      <c r="L25">
        <v>1202</v>
      </c>
      <c r="M25" t="s">
        <v>17</v>
      </c>
    </row>
    <row r="26" spans="1:13">
      <c r="A26" t="s">
        <v>75</v>
      </c>
      <c r="B26" t="s">
        <v>76</v>
      </c>
      <c r="C26" t="s">
        <v>15</v>
      </c>
      <c r="D26" t="s">
        <v>77</v>
      </c>
      <c r="H26">
        <v>348</v>
      </c>
      <c r="I26">
        <v>455</v>
      </c>
      <c r="L26">
        <v>803</v>
      </c>
      <c r="M26" t="s">
        <v>17</v>
      </c>
    </row>
    <row r="27" spans="1:13">
      <c r="A27" t="s">
        <v>78</v>
      </c>
      <c r="B27" t="s">
        <v>30</v>
      </c>
      <c r="C27" t="s">
        <v>15</v>
      </c>
      <c r="D27" t="s">
        <v>79</v>
      </c>
      <c r="H27">
        <v>631</v>
      </c>
      <c r="I27">
        <v>2145</v>
      </c>
      <c r="L27">
        <v>2776</v>
      </c>
      <c r="M27" t="s">
        <v>17</v>
      </c>
    </row>
    <row r="28" spans="1:13">
      <c r="A28" t="s">
        <v>80</v>
      </c>
      <c r="B28" t="s">
        <v>33</v>
      </c>
      <c r="C28" t="s">
        <v>15</v>
      </c>
      <c r="D28" t="s">
        <v>81</v>
      </c>
      <c r="J28">
        <v>11393</v>
      </c>
      <c r="K28">
        <v>10542</v>
      </c>
      <c r="L28">
        <v>21935</v>
      </c>
      <c r="M28" t="s">
        <v>17</v>
      </c>
    </row>
    <row r="29" spans="1:13">
      <c r="A29" t="s">
        <v>82</v>
      </c>
      <c r="B29" t="s">
        <v>83</v>
      </c>
      <c r="C29" t="s">
        <v>15</v>
      </c>
      <c r="D29" t="s">
        <v>84</v>
      </c>
      <c r="J29">
        <v>1400</v>
      </c>
      <c r="L29">
        <v>1400</v>
      </c>
      <c r="M29" t="s">
        <v>17</v>
      </c>
    </row>
    <row r="30" spans="1:13">
      <c r="A30" t="s">
        <v>85</v>
      </c>
      <c r="B30" t="s">
        <v>86</v>
      </c>
      <c r="C30" t="s">
        <v>15</v>
      </c>
      <c r="D30" t="s">
        <v>87</v>
      </c>
      <c r="H30">
        <v>312</v>
      </c>
      <c r="I30">
        <v>929</v>
      </c>
      <c r="L30">
        <v>1241</v>
      </c>
      <c r="M30" t="s">
        <v>17</v>
      </c>
    </row>
    <row r="31" spans="1:13">
      <c r="A31" t="s">
        <v>88</v>
      </c>
      <c r="B31" t="s">
        <v>56</v>
      </c>
      <c r="C31" t="s">
        <v>15</v>
      </c>
      <c r="D31" t="s">
        <v>57</v>
      </c>
      <c r="H31">
        <v>268</v>
      </c>
      <c r="I31">
        <v>458</v>
      </c>
      <c r="L31">
        <v>726</v>
      </c>
      <c r="M31" t="s">
        <v>17</v>
      </c>
    </row>
    <row r="32" spans="1:13">
      <c r="A32" t="s">
        <v>89</v>
      </c>
      <c r="B32" t="s">
        <v>90</v>
      </c>
      <c r="C32" t="s">
        <v>15</v>
      </c>
      <c r="D32" t="s">
        <v>91</v>
      </c>
      <c r="J32">
        <v>1000</v>
      </c>
      <c r="L32">
        <v>1000</v>
      </c>
      <c r="M32" t="s">
        <v>17</v>
      </c>
    </row>
    <row r="33" spans="1:13">
      <c r="A33" t="s">
        <v>92</v>
      </c>
      <c r="B33" t="s">
        <v>27</v>
      </c>
      <c r="C33" t="s">
        <v>15</v>
      </c>
      <c r="D33" t="s">
        <v>93</v>
      </c>
      <c r="H33">
        <v>564</v>
      </c>
      <c r="I33">
        <v>700</v>
      </c>
      <c r="L33">
        <v>1264</v>
      </c>
      <c r="M33" t="s">
        <v>17</v>
      </c>
    </row>
    <row r="34" spans="1:13">
      <c r="A34" t="s">
        <v>94</v>
      </c>
      <c r="B34" t="s">
        <v>44</v>
      </c>
      <c r="C34" t="s">
        <v>15</v>
      </c>
      <c r="D34" t="s">
        <v>95</v>
      </c>
      <c r="H34">
        <v>1000</v>
      </c>
      <c r="I34">
        <v>7413</v>
      </c>
      <c r="L34">
        <v>8413</v>
      </c>
      <c r="M34" t="s">
        <v>17</v>
      </c>
    </row>
    <row r="35" spans="1:13">
      <c r="A35" t="s">
        <v>96</v>
      </c>
      <c r="B35" t="s">
        <v>19</v>
      </c>
      <c r="C35" t="s">
        <v>15</v>
      </c>
      <c r="D35" t="s">
        <v>97</v>
      </c>
      <c r="H35">
        <v>348</v>
      </c>
      <c r="I35">
        <v>406</v>
      </c>
      <c r="L35">
        <v>754</v>
      </c>
      <c r="M35" t="s">
        <v>17</v>
      </c>
    </row>
    <row r="36" spans="1:13">
      <c r="A36" t="s">
        <v>98</v>
      </c>
      <c r="B36" t="s">
        <v>99</v>
      </c>
      <c r="C36" t="s">
        <v>15</v>
      </c>
      <c r="D36" t="s">
        <v>100</v>
      </c>
      <c r="H36">
        <v>340</v>
      </c>
      <c r="I36">
        <v>684</v>
      </c>
      <c r="L36">
        <v>1024</v>
      </c>
      <c r="M36" t="s">
        <v>17</v>
      </c>
    </row>
    <row r="37" spans="1:13">
      <c r="A37" t="s">
        <v>101</v>
      </c>
      <c r="B37" t="s">
        <v>30</v>
      </c>
      <c r="C37" t="s">
        <v>15</v>
      </c>
      <c r="D37" t="s">
        <v>102</v>
      </c>
      <c r="J37">
        <v>3700</v>
      </c>
      <c r="L37">
        <v>3700</v>
      </c>
      <c r="M37" t="s">
        <v>17</v>
      </c>
    </row>
    <row r="38" spans="1:13">
      <c r="A38" t="s">
        <v>103</v>
      </c>
      <c r="B38" t="s">
        <v>56</v>
      </c>
      <c r="C38" t="s">
        <v>15</v>
      </c>
      <c r="D38" t="s">
        <v>104</v>
      </c>
      <c r="H38">
        <v>348</v>
      </c>
      <c r="I38">
        <v>365</v>
      </c>
      <c r="L38">
        <v>713</v>
      </c>
      <c r="M38" t="s">
        <v>17</v>
      </c>
    </row>
    <row r="39" spans="1:13">
      <c r="A39" t="s">
        <v>105</v>
      </c>
      <c r="B39" t="s">
        <v>27</v>
      </c>
      <c r="C39" t="s">
        <v>15</v>
      </c>
      <c r="D39" t="s">
        <v>106</v>
      </c>
      <c r="H39">
        <v>147</v>
      </c>
      <c r="I39">
        <v>1251</v>
      </c>
      <c r="L39">
        <v>1398</v>
      </c>
      <c r="M39" t="s">
        <v>17</v>
      </c>
    </row>
    <row r="40" spans="1:13">
      <c r="A40" t="s">
        <v>107</v>
      </c>
      <c r="B40" t="s">
        <v>30</v>
      </c>
      <c r="C40" t="s">
        <v>15</v>
      </c>
      <c r="D40" t="s">
        <v>102</v>
      </c>
      <c r="H40">
        <v>315</v>
      </c>
      <c r="I40">
        <v>419</v>
      </c>
      <c r="L40">
        <v>734</v>
      </c>
      <c r="M40" t="s">
        <v>17</v>
      </c>
    </row>
    <row r="41" spans="1:13">
      <c r="A41" t="s">
        <v>108</v>
      </c>
      <c r="B41" t="s">
        <v>109</v>
      </c>
      <c r="C41" t="s">
        <v>15</v>
      </c>
      <c r="D41" t="s">
        <v>110</v>
      </c>
      <c r="H41">
        <v>312</v>
      </c>
      <c r="I41">
        <v>227</v>
      </c>
      <c r="L41">
        <v>539</v>
      </c>
      <c r="M41" t="s">
        <v>17</v>
      </c>
    </row>
    <row r="42" spans="1:13">
      <c r="A42" t="s">
        <v>111</v>
      </c>
      <c r="B42" t="s">
        <v>27</v>
      </c>
      <c r="C42" t="s">
        <v>15</v>
      </c>
      <c r="D42" t="s">
        <v>39</v>
      </c>
      <c r="H42">
        <v>552</v>
      </c>
      <c r="I42">
        <v>1348</v>
      </c>
      <c r="L42">
        <v>1900</v>
      </c>
      <c r="M42" t="s">
        <v>17</v>
      </c>
    </row>
    <row r="43" spans="1:13">
      <c r="A43" t="s">
        <v>112</v>
      </c>
      <c r="B43" t="s">
        <v>113</v>
      </c>
      <c r="C43" t="s">
        <v>15</v>
      </c>
      <c r="D43" t="s">
        <v>114</v>
      </c>
      <c r="J43">
        <v>500</v>
      </c>
      <c r="L43">
        <v>500</v>
      </c>
      <c r="M43" t="s">
        <v>17</v>
      </c>
    </row>
    <row r="44" spans="1:13">
      <c r="A44" t="s">
        <v>115</v>
      </c>
      <c r="B44" t="s">
        <v>116</v>
      </c>
      <c r="C44" t="s">
        <v>15</v>
      </c>
      <c r="D44" t="s">
        <v>117</v>
      </c>
      <c r="H44">
        <v>256</v>
      </c>
      <c r="I44">
        <v>637</v>
      </c>
      <c r="J44">
        <v>500</v>
      </c>
      <c r="L44">
        <v>1393</v>
      </c>
      <c r="M44" t="s">
        <v>17</v>
      </c>
    </row>
    <row r="45" spans="1:13">
      <c r="A45" t="s">
        <v>118</v>
      </c>
      <c r="B45" t="s">
        <v>22</v>
      </c>
      <c r="C45" t="s">
        <v>15</v>
      </c>
      <c r="D45" t="s">
        <v>25</v>
      </c>
      <c r="H45">
        <v>1100</v>
      </c>
      <c r="I45">
        <v>566</v>
      </c>
      <c r="L45">
        <v>1666</v>
      </c>
      <c r="M45" t="s">
        <v>17</v>
      </c>
    </row>
    <row r="46" spans="1:13">
      <c r="A46" t="s">
        <v>119</v>
      </c>
      <c r="B46" t="s">
        <v>120</v>
      </c>
      <c r="C46" t="s">
        <v>15</v>
      </c>
      <c r="D46" t="s">
        <v>121</v>
      </c>
      <c r="H46">
        <v>991</v>
      </c>
      <c r="I46">
        <v>2143</v>
      </c>
      <c r="L46">
        <v>3134</v>
      </c>
      <c r="M46" t="s">
        <v>17</v>
      </c>
    </row>
    <row r="47" spans="1:13">
      <c r="A47" t="s">
        <v>122</v>
      </c>
      <c r="B47" t="s">
        <v>27</v>
      </c>
      <c r="C47" t="s">
        <v>15</v>
      </c>
      <c r="D47" t="s">
        <v>123</v>
      </c>
      <c r="H47">
        <v>348</v>
      </c>
      <c r="I47">
        <v>228</v>
      </c>
      <c r="L47">
        <v>576</v>
      </c>
      <c r="M47" t="s">
        <v>17</v>
      </c>
    </row>
    <row r="48" spans="1:13">
      <c r="A48" t="s">
        <v>124</v>
      </c>
      <c r="B48" t="s">
        <v>125</v>
      </c>
      <c r="C48" t="s">
        <v>15</v>
      </c>
      <c r="D48" t="s">
        <v>126</v>
      </c>
      <c r="H48">
        <v>679</v>
      </c>
      <c r="I48">
        <v>971</v>
      </c>
      <c r="L48">
        <v>1650</v>
      </c>
      <c r="M48" t="s">
        <v>17</v>
      </c>
    </row>
    <row r="49" spans="1:13">
      <c r="A49" t="s">
        <v>127</v>
      </c>
      <c r="B49" t="s">
        <v>128</v>
      </c>
      <c r="C49" t="s">
        <v>15</v>
      </c>
      <c r="D49" t="s">
        <v>129</v>
      </c>
      <c r="H49">
        <v>392</v>
      </c>
      <c r="I49">
        <v>714</v>
      </c>
      <c r="L49">
        <v>1106</v>
      </c>
      <c r="M49" t="s">
        <v>17</v>
      </c>
    </row>
    <row r="50" spans="1:13">
      <c r="A50" t="s">
        <v>130</v>
      </c>
      <c r="B50" t="s">
        <v>33</v>
      </c>
      <c r="C50" t="s">
        <v>15</v>
      </c>
      <c r="D50" t="s">
        <v>131</v>
      </c>
      <c r="H50">
        <v>552</v>
      </c>
      <c r="I50">
        <v>1015</v>
      </c>
      <c r="L50">
        <v>1567</v>
      </c>
      <c r="M50" t="s">
        <v>17</v>
      </c>
    </row>
    <row r="51" spans="1:13">
      <c r="A51" t="s">
        <v>132</v>
      </c>
      <c r="B51" t="s">
        <v>30</v>
      </c>
      <c r="C51" t="s">
        <v>15</v>
      </c>
      <c r="D51" t="s">
        <v>133</v>
      </c>
      <c r="J51">
        <v>5950</v>
      </c>
      <c r="L51">
        <v>5950</v>
      </c>
      <c r="M51" t="s">
        <v>17</v>
      </c>
    </row>
    <row r="52" spans="1:13">
      <c r="A52" t="s">
        <v>134</v>
      </c>
      <c r="B52" t="s">
        <v>135</v>
      </c>
      <c r="C52" t="s">
        <v>15</v>
      </c>
      <c r="D52" t="s">
        <v>136</v>
      </c>
      <c r="J52">
        <v>800</v>
      </c>
      <c r="L52">
        <v>800</v>
      </c>
      <c r="M52" t="s">
        <v>17</v>
      </c>
    </row>
    <row r="53" spans="1:13">
      <c r="A53" t="s">
        <v>137</v>
      </c>
      <c r="B53" t="s">
        <v>30</v>
      </c>
      <c r="C53" t="s">
        <v>15</v>
      </c>
      <c r="D53" t="s">
        <v>138</v>
      </c>
      <c r="H53">
        <v>631</v>
      </c>
      <c r="I53">
        <v>1762</v>
      </c>
      <c r="L53">
        <v>2393</v>
      </c>
      <c r="M53" t="s">
        <v>17</v>
      </c>
    </row>
    <row r="54" spans="1:13">
      <c r="A54" t="s">
        <v>139</v>
      </c>
      <c r="B54" t="s">
        <v>140</v>
      </c>
      <c r="C54" t="s">
        <v>15</v>
      </c>
      <c r="D54" t="s">
        <v>141</v>
      </c>
      <c r="H54">
        <v>360</v>
      </c>
      <c r="I54">
        <v>854</v>
      </c>
      <c r="L54">
        <v>1214</v>
      </c>
      <c r="M54" t="s">
        <v>17</v>
      </c>
    </row>
    <row r="55" spans="1:13">
      <c r="A55" t="s">
        <v>142</v>
      </c>
      <c r="B55" t="s">
        <v>143</v>
      </c>
      <c r="C55" t="s">
        <v>15</v>
      </c>
      <c r="D55" t="s">
        <v>144</v>
      </c>
      <c r="H55">
        <v>469</v>
      </c>
      <c r="I55">
        <v>382</v>
      </c>
      <c r="L55">
        <v>851</v>
      </c>
      <c r="M55" t="s">
        <v>17</v>
      </c>
    </row>
    <row r="56" spans="1:13">
      <c r="A56" t="s">
        <v>145</v>
      </c>
      <c r="B56" t="s">
        <v>146</v>
      </c>
      <c r="C56" t="s">
        <v>15</v>
      </c>
      <c r="D56" t="s">
        <v>147</v>
      </c>
      <c r="H56">
        <v>930</v>
      </c>
      <c r="I56">
        <v>325</v>
      </c>
      <c r="L56">
        <v>1255</v>
      </c>
      <c r="M56" t="s">
        <v>17</v>
      </c>
    </row>
    <row r="57" spans="1:13">
      <c r="A57" t="s">
        <v>148</v>
      </c>
      <c r="B57" t="s">
        <v>33</v>
      </c>
      <c r="C57" t="s">
        <v>15</v>
      </c>
      <c r="D57" t="s">
        <v>149</v>
      </c>
      <c r="H57">
        <v>1000</v>
      </c>
      <c r="I57">
        <v>6781</v>
      </c>
      <c r="L57">
        <v>7781</v>
      </c>
      <c r="M57" t="s">
        <v>17</v>
      </c>
    </row>
    <row r="58" spans="1:13">
      <c r="A58" t="s">
        <v>150</v>
      </c>
      <c r="B58" t="s">
        <v>63</v>
      </c>
      <c r="C58" t="s">
        <v>15</v>
      </c>
      <c r="D58" t="s">
        <v>151</v>
      </c>
      <c r="H58">
        <v>392</v>
      </c>
      <c r="I58">
        <v>369</v>
      </c>
      <c r="L58">
        <v>761</v>
      </c>
      <c r="M58" t="s">
        <v>17</v>
      </c>
    </row>
    <row r="59" spans="1:13">
      <c r="A59" t="s">
        <v>152</v>
      </c>
      <c r="B59" t="s">
        <v>66</v>
      </c>
      <c r="C59" t="s">
        <v>15</v>
      </c>
      <c r="D59" t="s">
        <v>67</v>
      </c>
      <c r="H59">
        <v>315</v>
      </c>
      <c r="I59">
        <v>437</v>
      </c>
      <c r="L59">
        <v>752</v>
      </c>
      <c r="M59" t="s">
        <v>17</v>
      </c>
    </row>
    <row r="60" spans="1:13">
      <c r="A60" t="s">
        <v>153</v>
      </c>
      <c r="B60" t="s">
        <v>30</v>
      </c>
      <c r="C60" t="s">
        <v>15</v>
      </c>
      <c r="D60" t="s">
        <v>154</v>
      </c>
      <c r="J60">
        <v>1400</v>
      </c>
      <c r="L60">
        <v>1400</v>
      </c>
      <c r="M60" t="s">
        <v>17</v>
      </c>
    </row>
    <row r="61" spans="1:13">
      <c r="A61" t="s">
        <v>155</v>
      </c>
      <c r="B61" t="s">
        <v>156</v>
      </c>
      <c r="C61" t="s">
        <v>15</v>
      </c>
      <c r="D61" t="s">
        <v>157</v>
      </c>
      <c r="H61">
        <v>360</v>
      </c>
      <c r="I61">
        <v>58</v>
      </c>
      <c r="L61">
        <v>418</v>
      </c>
      <c r="M61" t="s">
        <v>17</v>
      </c>
    </row>
    <row r="62" spans="1:13">
      <c r="A62" t="s">
        <v>158</v>
      </c>
      <c r="B62" t="s">
        <v>159</v>
      </c>
      <c r="C62" t="s">
        <v>15</v>
      </c>
      <c r="D62" t="s">
        <v>160</v>
      </c>
      <c r="H62">
        <v>254</v>
      </c>
      <c r="I62">
        <v>884</v>
      </c>
      <c r="L62">
        <v>1138</v>
      </c>
      <c r="M62" t="s">
        <v>17</v>
      </c>
    </row>
    <row r="63" spans="1:13">
      <c r="A63" t="s">
        <v>161</v>
      </c>
      <c r="B63" t="s">
        <v>162</v>
      </c>
      <c r="C63" t="s">
        <v>15</v>
      </c>
      <c r="D63" t="s">
        <v>163</v>
      </c>
      <c r="J63">
        <v>1000</v>
      </c>
      <c r="L63">
        <v>1000</v>
      </c>
      <c r="M63" t="s">
        <v>17</v>
      </c>
    </row>
    <row r="64" spans="1:13">
      <c r="A64" t="s">
        <v>164</v>
      </c>
      <c r="B64" t="s">
        <v>165</v>
      </c>
      <c r="C64" t="s">
        <v>15</v>
      </c>
      <c r="D64" t="s">
        <v>166</v>
      </c>
      <c r="H64">
        <v>348</v>
      </c>
      <c r="I64">
        <v>641</v>
      </c>
      <c r="L64">
        <v>989</v>
      </c>
      <c r="M64" t="s">
        <v>17</v>
      </c>
    </row>
    <row r="65" spans="1:13">
      <c r="A65" t="s">
        <v>167</v>
      </c>
      <c r="B65" t="s">
        <v>168</v>
      </c>
      <c r="C65" t="s">
        <v>15</v>
      </c>
      <c r="D65" t="s">
        <v>169</v>
      </c>
      <c r="H65">
        <v>348</v>
      </c>
      <c r="I65">
        <v>613</v>
      </c>
      <c r="L65">
        <v>961</v>
      </c>
      <c r="M65" t="s">
        <v>17</v>
      </c>
    </row>
    <row r="66" spans="1:13">
      <c r="A66" t="s">
        <v>170</v>
      </c>
      <c r="B66" t="s">
        <v>162</v>
      </c>
      <c r="C66" t="s">
        <v>15</v>
      </c>
      <c r="D66" t="s">
        <v>171</v>
      </c>
      <c r="H66">
        <v>395</v>
      </c>
      <c r="I66">
        <v>2145</v>
      </c>
      <c r="L66">
        <v>2540</v>
      </c>
      <c r="M66" t="s">
        <v>17</v>
      </c>
    </row>
    <row r="67" spans="1:13">
      <c r="A67" t="s">
        <v>172</v>
      </c>
      <c r="B67" t="s">
        <v>33</v>
      </c>
      <c r="C67" t="s">
        <v>15</v>
      </c>
      <c r="D67" t="s">
        <v>81</v>
      </c>
      <c r="H67">
        <v>626</v>
      </c>
      <c r="I67">
        <v>1098</v>
      </c>
      <c r="L67">
        <v>1724</v>
      </c>
      <c r="M67" t="s">
        <v>17</v>
      </c>
    </row>
    <row r="68" spans="1:13">
      <c r="A68" t="s">
        <v>173</v>
      </c>
      <c r="B68" t="s">
        <v>44</v>
      </c>
      <c r="C68" t="s">
        <v>15</v>
      </c>
      <c r="D68" t="s">
        <v>174</v>
      </c>
      <c r="H68">
        <v>310</v>
      </c>
      <c r="I68">
        <v>621</v>
      </c>
      <c r="L68">
        <v>931</v>
      </c>
      <c r="M68" t="s">
        <v>17</v>
      </c>
    </row>
    <row r="69" spans="1:13">
      <c r="A69" t="s">
        <v>175</v>
      </c>
      <c r="B69" t="s">
        <v>56</v>
      </c>
      <c r="C69" t="s">
        <v>15</v>
      </c>
      <c r="D69" t="s">
        <v>176</v>
      </c>
      <c r="H69">
        <v>946</v>
      </c>
      <c r="I69">
        <v>1001</v>
      </c>
      <c r="L69">
        <v>1947</v>
      </c>
      <c r="M69" t="s">
        <v>17</v>
      </c>
    </row>
    <row r="70" spans="1:13">
      <c r="A70" t="s">
        <v>177</v>
      </c>
      <c r="B70" t="s">
        <v>33</v>
      </c>
      <c r="C70" t="s">
        <v>15</v>
      </c>
      <c r="D70" t="s">
        <v>178</v>
      </c>
      <c r="H70">
        <v>205</v>
      </c>
      <c r="I70">
        <v>724</v>
      </c>
      <c r="L70">
        <v>929</v>
      </c>
      <c r="M70" t="s">
        <v>17</v>
      </c>
    </row>
    <row r="71" spans="1:13">
      <c r="A71" t="s">
        <v>179</v>
      </c>
      <c r="B71" t="s">
        <v>44</v>
      </c>
      <c r="C71" t="s">
        <v>15</v>
      </c>
      <c r="D71" t="s">
        <v>45</v>
      </c>
      <c r="H71">
        <v>396</v>
      </c>
      <c r="I71">
        <v>1043</v>
      </c>
      <c r="L71">
        <v>1439</v>
      </c>
      <c r="M71" t="s">
        <v>17</v>
      </c>
    </row>
    <row r="72" spans="1:13">
      <c r="A72" t="s">
        <v>180</v>
      </c>
      <c r="B72" t="s">
        <v>162</v>
      </c>
      <c r="C72" t="s">
        <v>15</v>
      </c>
      <c r="D72" t="s">
        <v>163</v>
      </c>
      <c r="H72">
        <v>509</v>
      </c>
      <c r="I72">
        <v>659</v>
      </c>
      <c r="L72">
        <v>1168</v>
      </c>
      <c r="M72" t="s">
        <v>17</v>
      </c>
    </row>
    <row r="73" spans="1:13">
      <c r="A73" t="s">
        <v>181</v>
      </c>
      <c r="B73" t="s">
        <v>182</v>
      </c>
      <c r="C73" t="s">
        <v>15</v>
      </c>
      <c r="D73" t="s">
        <v>183</v>
      </c>
      <c r="H73">
        <v>312</v>
      </c>
      <c r="I73">
        <v>622</v>
      </c>
      <c r="L73">
        <v>934</v>
      </c>
      <c r="M73" t="s">
        <v>17</v>
      </c>
    </row>
    <row r="74" spans="1:13">
      <c r="A74" t="s">
        <v>184</v>
      </c>
      <c r="B74" t="s">
        <v>185</v>
      </c>
      <c r="C74" t="s">
        <v>15</v>
      </c>
      <c r="D74" t="s">
        <v>186</v>
      </c>
      <c r="J74">
        <v>400</v>
      </c>
      <c r="L74">
        <v>400</v>
      </c>
      <c r="M74" t="s">
        <v>17</v>
      </c>
    </row>
    <row r="75" spans="1:13">
      <c r="A75" t="s">
        <v>187</v>
      </c>
      <c r="B75" t="s">
        <v>188</v>
      </c>
      <c r="C75" t="s">
        <v>15</v>
      </c>
      <c r="D75" t="s">
        <v>189</v>
      </c>
      <c r="H75">
        <v>205</v>
      </c>
      <c r="I75">
        <v>632</v>
      </c>
      <c r="L75">
        <v>837</v>
      </c>
      <c r="M75" t="s">
        <v>17</v>
      </c>
    </row>
    <row r="76" spans="1:13">
      <c r="A76" t="s">
        <v>190</v>
      </c>
      <c r="B76" t="s">
        <v>56</v>
      </c>
      <c r="C76" t="s">
        <v>15</v>
      </c>
      <c r="D76" t="s">
        <v>191</v>
      </c>
      <c r="H76">
        <v>500</v>
      </c>
      <c r="I76">
        <v>609</v>
      </c>
      <c r="L76">
        <v>1109</v>
      </c>
      <c r="M76" t="s">
        <v>17</v>
      </c>
    </row>
    <row r="77" spans="1:13">
      <c r="A77" t="s">
        <v>192</v>
      </c>
      <c r="B77" t="s">
        <v>33</v>
      </c>
      <c r="C77" t="s">
        <v>15</v>
      </c>
      <c r="D77" t="s">
        <v>193</v>
      </c>
      <c r="J77">
        <v>3850</v>
      </c>
      <c r="L77">
        <v>3850</v>
      </c>
      <c r="M77" t="s">
        <v>17</v>
      </c>
    </row>
    <row r="78" spans="1:13">
      <c r="A78" t="s">
        <v>194</v>
      </c>
      <c r="B78" t="s">
        <v>56</v>
      </c>
      <c r="C78" t="s">
        <v>15</v>
      </c>
      <c r="D78" t="s">
        <v>57</v>
      </c>
      <c r="H78">
        <v>1000</v>
      </c>
      <c r="I78">
        <v>7419</v>
      </c>
      <c r="L78">
        <v>8419</v>
      </c>
      <c r="M78" t="s">
        <v>17</v>
      </c>
    </row>
    <row r="79" spans="1:13">
      <c r="A79" t="s">
        <v>195</v>
      </c>
      <c r="B79" t="s">
        <v>196</v>
      </c>
      <c r="C79" t="s">
        <v>15</v>
      </c>
      <c r="D79" t="s">
        <v>197</v>
      </c>
      <c r="H79">
        <v>340</v>
      </c>
      <c r="I79">
        <v>170</v>
      </c>
      <c r="L79">
        <v>510</v>
      </c>
      <c r="M79" t="s">
        <v>17</v>
      </c>
    </row>
    <row r="80" spans="1:13">
      <c r="A80" t="s">
        <v>198</v>
      </c>
      <c r="B80" t="s">
        <v>162</v>
      </c>
      <c r="C80" t="s">
        <v>15</v>
      </c>
      <c r="D80" t="s">
        <v>199</v>
      </c>
      <c r="H80">
        <v>635</v>
      </c>
      <c r="I80">
        <v>642</v>
      </c>
      <c r="L80">
        <v>1277</v>
      </c>
      <c r="M80" t="s">
        <v>17</v>
      </c>
    </row>
    <row r="81" spans="1:13">
      <c r="A81" t="s">
        <v>200</v>
      </c>
      <c r="B81" t="s">
        <v>201</v>
      </c>
      <c r="C81" t="s">
        <v>15</v>
      </c>
      <c r="D81" t="s">
        <v>202</v>
      </c>
      <c r="H81">
        <v>348</v>
      </c>
      <c r="I81">
        <v>641</v>
      </c>
      <c r="L81">
        <v>989</v>
      </c>
      <c r="M81" t="s">
        <v>17</v>
      </c>
    </row>
    <row r="82" spans="1:13">
      <c r="A82" t="s">
        <v>203</v>
      </c>
      <c r="B82" t="s">
        <v>204</v>
      </c>
      <c r="C82" t="s">
        <v>15</v>
      </c>
      <c r="D82" t="s">
        <v>205</v>
      </c>
      <c r="I82">
        <v>669</v>
      </c>
      <c r="L82">
        <v>669</v>
      </c>
      <c r="M82" t="s">
        <v>17</v>
      </c>
    </row>
    <row r="83" spans="1:13">
      <c r="A83" t="s">
        <v>206</v>
      </c>
      <c r="B83" t="s">
        <v>207</v>
      </c>
      <c r="C83" t="s">
        <v>15</v>
      </c>
      <c r="D83" t="s">
        <v>208</v>
      </c>
      <c r="H83">
        <v>552</v>
      </c>
      <c r="L83">
        <v>552</v>
      </c>
      <c r="M83" t="s">
        <v>17</v>
      </c>
    </row>
    <row r="84" spans="1:13">
      <c r="A84" t="s">
        <v>209</v>
      </c>
      <c r="B84" t="s">
        <v>210</v>
      </c>
      <c r="C84" t="s">
        <v>15</v>
      </c>
      <c r="D84" t="s">
        <v>211</v>
      </c>
      <c r="J84">
        <v>600</v>
      </c>
      <c r="L84">
        <v>600</v>
      </c>
      <c r="M84" t="s">
        <v>17</v>
      </c>
    </row>
    <row r="85" spans="1:13">
      <c r="A85" t="s">
        <v>212</v>
      </c>
      <c r="B85" t="s">
        <v>116</v>
      </c>
      <c r="C85" t="s">
        <v>15</v>
      </c>
      <c r="D85" t="s">
        <v>213</v>
      </c>
      <c r="H85">
        <v>254</v>
      </c>
      <c r="I85">
        <v>485</v>
      </c>
      <c r="L85">
        <v>739</v>
      </c>
      <c r="M85" t="s">
        <v>17</v>
      </c>
    </row>
    <row r="86" spans="1:13">
      <c r="A86" t="s">
        <v>214</v>
      </c>
      <c r="B86" t="s">
        <v>30</v>
      </c>
      <c r="C86" t="s">
        <v>15</v>
      </c>
      <c r="D86" t="s">
        <v>215</v>
      </c>
      <c r="H86">
        <v>348</v>
      </c>
      <c r="I86">
        <v>612</v>
      </c>
      <c r="L86">
        <v>960</v>
      </c>
      <c r="M86" t="s">
        <v>17</v>
      </c>
    </row>
    <row r="87" spans="1:13">
      <c r="A87" t="s">
        <v>216</v>
      </c>
      <c r="B87" t="s">
        <v>217</v>
      </c>
      <c r="C87" t="s">
        <v>15</v>
      </c>
      <c r="D87" t="s">
        <v>218</v>
      </c>
      <c r="H87">
        <v>330</v>
      </c>
      <c r="I87">
        <v>981</v>
      </c>
      <c r="L87">
        <v>1311</v>
      </c>
      <c r="M87" t="s">
        <v>17</v>
      </c>
    </row>
    <row r="88" spans="1:13">
      <c r="A88" t="s">
        <v>219</v>
      </c>
      <c r="B88" t="s">
        <v>27</v>
      </c>
      <c r="C88" t="s">
        <v>15</v>
      </c>
      <c r="D88" t="s">
        <v>220</v>
      </c>
      <c r="H88">
        <v>348</v>
      </c>
      <c r="I88">
        <v>723</v>
      </c>
      <c r="L88">
        <v>1071</v>
      </c>
      <c r="M88" t="s">
        <v>17</v>
      </c>
    </row>
    <row r="89" spans="1:13">
      <c r="A89" t="s">
        <v>221</v>
      </c>
      <c r="B89" t="s">
        <v>125</v>
      </c>
      <c r="C89" t="s">
        <v>15</v>
      </c>
      <c r="D89" t="s">
        <v>126</v>
      </c>
      <c r="H89">
        <v>315</v>
      </c>
      <c r="I89">
        <v>377</v>
      </c>
      <c r="J89">
        <v>1000</v>
      </c>
      <c r="L89">
        <v>1692</v>
      </c>
      <c r="M89" t="s">
        <v>17</v>
      </c>
    </row>
    <row r="90" spans="1:13">
      <c r="A90" t="s">
        <v>222</v>
      </c>
      <c r="B90" t="s">
        <v>27</v>
      </c>
      <c r="C90" t="s">
        <v>15</v>
      </c>
      <c r="D90" t="s">
        <v>223</v>
      </c>
      <c r="H90">
        <v>348</v>
      </c>
      <c r="I90">
        <v>228</v>
      </c>
      <c r="L90">
        <v>576</v>
      </c>
      <c r="M90" t="s">
        <v>17</v>
      </c>
    </row>
    <row r="91" spans="1:13">
      <c r="A91" t="s">
        <v>224</v>
      </c>
      <c r="B91" t="s">
        <v>225</v>
      </c>
      <c r="C91" t="s">
        <v>15</v>
      </c>
      <c r="D91" t="s">
        <v>226</v>
      </c>
      <c r="H91">
        <v>348</v>
      </c>
      <c r="I91">
        <v>611</v>
      </c>
      <c r="L91">
        <v>959</v>
      </c>
      <c r="M91" t="s">
        <v>17</v>
      </c>
    </row>
    <row r="92" spans="1:13">
      <c r="A92" t="s">
        <v>227</v>
      </c>
      <c r="B92" t="s">
        <v>33</v>
      </c>
      <c r="C92" t="s">
        <v>15</v>
      </c>
      <c r="D92" t="s">
        <v>228</v>
      </c>
      <c r="H92">
        <v>330</v>
      </c>
      <c r="I92">
        <v>780</v>
      </c>
      <c r="L92">
        <v>1110</v>
      </c>
      <c r="M92" t="s">
        <v>17</v>
      </c>
    </row>
    <row r="93" spans="1:13">
      <c r="A93" t="s">
        <v>229</v>
      </c>
      <c r="B93" t="s">
        <v>36</v>
      </c>
      <c r="C93" t="s">
        <v>15</v>
      </c>
      <c r="D93" t="s">
        <v>230</v>
      </c>
      <c r="J93">
        <v>1250</v>
      </c>
      <c r="L93">
        <v>1250</v>
      </c>
      <c r="M93" t="s">
        <v>17</v>
      </c>
    </row>
    <row r="94" spans="1:13">
      <c r="A94" t="s">
        <v>231</v>
      </c>
      <c r="B94" t="s">
        <v>196</v>
      </c>
      <c r="C94" t="s">
        <v>15</v>
      </c>
      <c r="D94" t="s">
        <v>232</v>
      </c>
      <c r="H94">
        <v>312</v>
      </c>
      <c r="I94">
        <v>468</v>
      </c>
      <c r="L94">
        <v>780</v>
      </c>
      <c r="M94" t="s">
        <v>17</v>
      </c>
    </row>
    <row r="95" spans="1:13">
      <c r="A95" t="s">
        <v>233</v>
      </c>
      <c r="B95" t="s">
        <v>234</v>
      </c>
      <c r="C95" t="s">
        <v>15</v>
      </c>
      <c r="D95" t="s">
        <v>235</v>
      </c>
      <c r="H95">
        <v>315</v>
      </c>
      <c r="I95">
        <v>417</v>
      </c>
      <c r="L95">
        <v>732</v>
      </c>
      <c r="M95" t="s">
        <v>17</v>
      </c>
    </row>
    <row r="96" spans="1:13">
      <c r="A96" t="s">
        <v>236</v>
      </c>
      <c r="B96" t="s">
        <v>27</v>
      </c>
      <c r="C96" t="s">
        <v>15</v>
      </c>
      <c r="D96" t="s">
        <v>237</v>
      </c>
      <c r="H96">
        <v>380</v>
      </c>
      <c r="I96">
        <v>374</v>
      </c>
      <c r="L96">
        <v>754</v>
      </c>
      <c r="M96" t="s">
        <v>17</v>
      </c>
    </row>
    <row r="97" spans="1:13">
      <c r="A97" t="s">
        <v>238</v>
      </c>
      <c r="B97" t="s">
        <v>27</v>
      </c>
      <c r="C97" t="s">
        <v>15</v>
      </c>
      <c r="D97" t="s">
        <v>239</v>
      </c>
      <c r="H97">
        <v>1116</v>
      </c>
      <c r="I97">
        <v>1804</v>
      </c>
      <c r="L97">
        <v>2920</v>
      </c>
      <c r="M97" t="s">
        <v>17</v>
      </c>
    </row>
    <row r="98" spans="1:13">
      <c r="A98" t="s">
        <v>240</v>
      </c>
      <c r="B98" t="s">
        <v>204</v>
      </c>
      <c r="C98" t="s">
        <v>15</v>
      </c>
      <c r="D98" t="s">
        <v>241</v>
      </c>
      <c r="H98">
        <v>330</v>
      </c>
      <c r="I98">
        <v>767</v>
      </c>
      <c r="L98">
        <v>1097</v>
      </c>
      <c r="M98" t="s">
        <v>17</v>
      </c>
    </row>
    <row r="99" spans="1:13">
      <c r="A99" t="s">
        <v>242</v>
      </c>
      <c r="B99" t="s">
        <v>30</v>
      </c>
      <c r="C99" t="s">
        <v>15</v>
      </c>
      <c r="D99" t="s">
        <v>243</v>
      </c>
      <c r="H99">
        <v>348</v>
      </c>
      <c r="I99">
        <v>641</v>
      </c>
      <c r="L99">
        <v>989</v>
      </c>
      <c r="M99" t="s">
        <v>17</v>
      </c>
    </row>
    <row r="100" spans="1:13">
      <c r="A100" t="s">
        <v>244</v>
      </c>
      <c r="B100" t="s">
        <v>33</v>
      </c>
      <c r="C100" t="s">
        <v>15</v>
      </c>
      <c r="D100" t="s">
        <v>193</v>
      </c>
      <c r="J100">
        <v>1925</v>
      </c>
      <c r="L100">
        <v>1925</v>
      </c>
      <c r="M100" t="s">
        <v>17</v>
      </c>
    </row>
    <row r="101" spans="1:13">
      <c r="A101" t="s">
        <v>245</v>
      </c>
      <c r="B101" t="s">
        <v>246</v>
      </c>
      <c r="C101" t="s">
        <v>15</v>
      </c>
      <c r="D101" t="s">
        <v>247</v>
      </c>
      <c r="H101">
        <v>348</v>
      </c>
      <c r="I101">
        <v>468</v>
      </c>
      <c r="L101">
        <v>816</v>
      </c>
      <c r="M101" t="s">
        <v>17</v>
      </c>
    </row>
    <row r="102" spans="1:13">
      <c r="A102" t="s">
        <v>248</v>
      </c>
      <c r="B102" t="s">
        <v>249</v>
      </c>
      <c r="C102" t="s">
        <v>15</v>
      </c>
      <c r="D102" t="s">
        <v>250</v>
      </c>
      <c r="H102">
        <v>380</v>
      </c>
      <c r="I102">
        <v>312</v>
      </c>
      <c r="L102">
        <v>692</v>
      </c>
      <c r="M102" t="s">
        <v>17</v>
      </c>
    </row>
    <row r="103" spans="1:13">
      <c r="A103" t="s">
        <v>251</v>
      </c>
      <c r="B103" t="s">
        <v>30</v>
      </c>
      <c r="C103" t="s">
        <v>15</v>
      </c>
      <c r="D103" t="s">
        <v>252</v>
      </c>
      <c r="H103">
        <v>552</v>
      </c>
      <c r="I103">
        <v>1348</v>
      </c>
      <c r="L103">
        <v>1900</v>
      </c>
      <c r="M103" t="s">
        <v>17</v>
      </c>
    </row>
    <row r="104" spans="1:13">
      <c r="A104" t="s">
        <v>253</v>
      </c>
      <c r="B104" t="s">
        <v>185</v>
      </c>
      <c r="C104" t="s">
        <v>15</v>
      </c>
      <c r="D104" t="s">
        <v>254</v>
      </c>
      <c r="H104">
        <v>312</v>
      </c>
      <c r="I104">
        <v>467</v>
      </c>
      <c r="L104">
        <v>779</v>
      </c>
      <c r="M104" t="s">
        <v>17</v>
      </c>
    </row>
    <row r="105" spans="1:13">
      <c r="A105" t="s">
        <v>255</v>
      </c>
      <c r="B105" t="s">
        <v>256</v>
      </c>
      <c r="C105" t="s">
        <v>15</v>
      </c>
      <c r="D105" t="s">
        <v>257</v>
      </c>
      <c r="H105">
        <v>348</v>
      </c>
      <c r="I105">
        <v>442</v>
      </c>
      <c r="L105">
        <v>790</v>
      </c>
      <c r="M105" t="s">
        <v>17</v>
      </c>
    </row>
    <row r="106" spans="1:13">
      <c r="A106" t="s">
        <v>258</v>
      </c>
      <c r="B106" t="s">
        <v>259</v>
      </c>
      <c r="C106" t="s">
        <v>15</v>
      </c>
      <c r="D106" t="s">
        <v>260</v>
      </c>
      <c r="H106">
        <v>254</v>
      </c>
      <c r="I106">
        <v>884</v>
      </c>
      <c r="L106">
        <v>1138</v>
      </c>
      <c r="M106" t="s">
        <v>17</v>
      </c>
    </row>
    <row r="107" spans="1:13">
      <c r="A107" t="s">
        <v>261</v>
      </c>
      <c r="B107" t="s">
        <v>262</v>
      </c>
      <c r="C107" t="s">
        <v>15</v>
      </c>
      <c r="D107" t="s">
        <v>263</v>
      </c>
      <c r="H107">
        <v>348</v>
      </c>
      <c r="I107">
        <v>564</v>
      </c>
      <c r="L107">
        <v>912</v>
      </c>
      <c r="M107" t="s">
        <v>17</v>
      </c>
    </row>
    <row r="108" spans="1:13">
      <c r="A108" t="s">
        <v>264</v>
      </c>
      <c r="B108" t="s">
        <v>265</v>
      </c>
      <c r="C108" t="s">
        <v>15</v>
      </c>
      <c r="D108" t="s">
        <v>266</v>
      </c>
      <c r="H108">
        <v>380</v>
      </c>
      <c r="I108">
        <v>716</v>
      </c>
      <c r="L108">
        <v>1096</v>
      </c>
      <c r="M108" t="s">
        <v>17</v>
      </c>
    </row>
    <row r="109" spans="1:13">
      <c r="A109" t="s">
        <v>267</v>
      </c>
      <c r="B109" t="s">
        <v>196</v>
      </c>
      <c r="C109" t="s">
        <v>15</v>
      </c>
      <c r="D109" t="s">
        <v>268</v>
      </c>
      <c r="J109">
        <v>1000</v>
      </c>
      <c r="L109">
        <v>1000</v>
      </c>
      <c r="M109" t="s">
        <v>17</v>
      </c>
    </row>
    <row r="110" spans="1:13">
      <c r="A110" t="s">
        <v>269</v>
      </c>
      <c r="B110" t="s">
        <v>27</v>
      </c>
      <c r="C110" t="s">
        <v>15</v>
      </c>
      <c r="D110" t="s">
        <v>28</v>
      </c>
      <c r="H110">
        <v>380</v>
      </c>
      <c r="I110">
        <v>498</v>
      </c>
      <c r="L110">
        <v>878</v>
      </c>
      <c r="M110" t="s">
        <v>17</v>
      </c>
    </row>
    <row r="111" spans="1:13">
      <c r="A111" t="s">
        <v>270</v>
      </c>
      <c r="B111" t="s">
        <v>99</v>
      </c>
      <c r="C111" t="s">
        <v>15</v>
      </c>
      <c r="D111" t="s">
        <v>271</v>
      </c>
      <c r="H111">
        <v>312</v>
      </c>
      <c r="I111">
        <v>611</v>
      </c>
      <c r="L111">
        <v>923</v>
      </c>
      <c r="M111" t="s">
        <v>17</v>
      </c>
    </row>
    <row r="112" spans="1:13">
      <c r="A112" t="s">
        <v>272</v>
      </c>
      <c r="B112" t="s">
        <v>90</v>
      </c>
      <c r="C112" t="s">
        <v>15</v>
      </c>
      <c r="D112" t="s">
        <v>91</v>
      </c>
      <c r="J112">
        <v>700</v>
      </c>
      <c r="L112">
        <v>700</v>
      </c>
      <c r="M112" t="s">
        <v>17</v>
      </c>
    </row>
    <row r="113" spans="1:13">
      <c r="A113" t="s">
        <v>273</v>
      </c>
      <c r="B113" t="s">
        <v>30</v>
      </c>
      <c r="C113" t="s">
        <v>15</v>
      </c>
      <c r="D113" t="s">
        <v>215</v>
      </c>
      <c r="H113">
        <v>552</v>
      </c>
      <c r="I113">
        <v>1348</v>
      </c>
      <c r="J113">
        <v>1000</v>
      </c>
      <c r="L113">
        <v>2900</v>
      </c>
      <c r="M113" t="s">
        <v>17</v>
      </c>
    </row>
    <row r="114" spans="1:13">
      <c r="A114" t="s">
        <v>274</v>
      </c>
      <c r="B114" t="s">
        <v>275</v>
      </c>
      <c r="C114" t="s">
        <v>15</v>
      </c>
      <c r="D114" t="s">
        <v>276</v>
      </c>
      <c r="H114">
        <v>348</v>
      </c>
      <c r="I114">
        <v>405</v>
      </c>
      <c r="L114">
        <v>753</v>
      </c>
      <c r="M114" t="s">
        <v>17</v>
      </c>
    </row>
    <row r="115" spans="1:13">
      <c r="A115" t="s">
        <v>277</v>
      </c>
      <c r="B115" t="s">
        <v>278</v>
      </c>
      <c r="C115" t="s">
        <v>15</v>
      </c>
      <c r="D115" t="s">
        <v>279</v>
      </c>
      <c r="J115">
        <v>500</v>
      </c>
      <c r="L115">
        <v>500</v>
      </c>
      <c r="M115" t="s">
        <v>17</v>
      </c>
    </row>
    <row r="116" spans="1:13">
      <c r="A116" t="s">
        <v>280</v>
      </c>
      <c r="B116" t="s">
        <v>19</v>
      </c>
      <c r="C116" t="s">
        <v>15</v>
      </c>
      <c r="D116" t="s">
        <v>281</v>
      </c>
      <c r="J116">
        <v>1000</v>
      </c>
      <c r="L116">
        <v>1000</v>
      </c>
      <c r="M116" t="s">
        <v>17</v>
      </c>
    </row>
    <row r="117" spans="1:13">
      <c r="A117" t="s">
        <v>282</v>
      </c>
      <c r="B117" t="s">
        <v>44</v>
      </c>
      <c r="C117" t="s">
        <v>15</v>
      </c>
      <c r="D117" t="s">
        <v>283</v>
      </c>
      <c r="H117">
        <v>330</v>
      </c>
      <c r="I117">
        <v>762</v>
      </c>
      <c r="L117">
        <v>1092</v>
      </c>
      <c r="M117" t="s">
        <v>17</v>
      </c>
    </row>
    <row r="118" spans="1:13">
      <c r="A118" t="s">
        <v>284</v>
      </c>
      <c r="B118" t="s">
        <v>30</v>
      </c>
      <c r="C118" t="s">
        <v>15</v>
      </c>
      <c r="D118" t="s">
        <v>73</v>
      </c>
      <c r="H118">
        <v>378</v>
      </c>
      <c r="I118">
        <v>520</v>
      </c>
      <c r="L118">
        <v>898</v>
      </c>
      <c r="M118" t="s">
        <v>17</v>
      </c>
    </row>
    <row r="119" spans="1:13">
      <c r="A119" t="s">
        <v>285</v>
      </c>
      <c r="B119" t="s">
        <v>63</v>
      </c>
      <c r="C119" t="s">
        <v>15</v>
      </c>
      <c r="D119" t="s">
        <v>286</v>
      </c>
      <c r="H119">
        <v>600</v>
      </c>
      <c r="L119">
        <v>600</v>
      </c>
      <c r="M119" t="s">
        <v>17</v>
      </c>
    </row>
    <row r="120" spans="1:13">
      <c r="A120" t="s">
        <v>287</v>
      </c>
      <c r="B120" t="s">
        <v>19</v>
      </c>
      <c r="C120" t="s">
        <v>15</v>
      </c>
      <c r="D120" t="s">
        <v>288</v>
      </c>
      <c r="J120">
        <v>1000</v>
      </c>
      <c r="L120">
        <v>1000</v>
      </c>
      <c r="M120" t="s">
        <v>17</v>
      </c>
    </row>
    <row r="121" spans="1:13">
      <c r="A121" t="s">
        <v>289</v>
      </c>
      <c r="B121" t="s">
        <v>290</v>
      </c>
      <c r="C121" t="s">
        <v>15</v>
      </c>
      <c r="D121" t="s">
        <v>291</v>
      </c>
      <c r="H121">
        <v>635</v>
      </c>
      <c r="I121">
        <v>1001</v>
      </c>
      <c r="L121">
        <v>1636</v>
      </c>
      <c r="M121" t="s">
        <v>17</v>
      </c>
    </row>
    <row r="122" spans="1:13">
      <c r="A122" t="s">
        <v>292</v>
      </c>
      <c r="B122" t="s">
        <v>63</v>
      </c>
      <c r="C122" t="s">
        <v>15</v>
      </c>
      <c r="D122" t="s">
        <v>293</v>
      </c>
      <c r="H122">
        <v>360</v>
      </c>
      <c r="I122">
        <v>719</v>
      </c>
      <c r="L122">
        <v>1079</v>
      </c>
      <c r="M122" t="s">
        <v>17</v>
      </c>
    </row>
    <row r="123" spans="1:13">
      <c r="A123" t="s">
        <v>294</v>
      </c>
      <c r="B123" t="s">
        <v>295</v>
      </c>
      <c r="C123" t="s">
        <v>15</v>
      </c>
      <c r="D123" t="s">
        <v>296</v>
      </c>
      <c r="H123">
        <v>184</v>
      </c>
      <c r="I123">
        <v>819</v>
      </c>
      <c r="L123">
        <v>1003</v>
      </c>
      <c r="M123" t="s">
        <v>17</v>
      </c>
    </row>
    <row r="124" spans="1:13">
      <c r="A124" t="s">
        <v>297</v>
      </c>
      <c r="B124" t="s">
        <v>27</v>
      </c>
      <c r="C124" t="s">
        <v>15</v>
      </c>
      <c r="D124" t="s">
        <v>28</v>
      </c>
      <c r="H124">
        <v>334</v>
      </c>
      <c r="I124">
        <v>504</v>
      </c>
      <c r="J124">
        <v>3500</v>
      </c>
      <c r="L124">
        <v>4338</v>
      </c>
      <c r="M124" t="s">
        <v>17</v>
      </c>
    </row>
    <row r="125" spans="1:13">
      <c r="A125" t="s">
        <v>298</v>
      </c>
      <c r="B125" t="s">
        <v>59</v>
      </c>
      <c r="C125" t="s">
        <v>15</v>
      </c>
      <c r="D125" t="s">
        <v>299</v>
      </c>
      <c r="H125">
        <v>348</v>
      </c>
      <c r="I125">
        <v>227</v>
      </c>
      <c r="L125">
        <v>575</v>
      </c>
      <c r="M125" t="s">
        <v>17</v>
      </c>
    </row>
    <row r="126" spans="1:13">
      <c r="A126" t="s">
        <v>300</v>
      </c>
      <c r="B126" t="s">
        <v>30</v>
      </c>
      <c r="C126" t="s">
        <v>15</v>
      </c>
      <c r="D126" t="s">
        <v>301</v>
      </c>
      <c r="H126">
        <v>587</v>
      </c>
      <c r="I126">
        <v>1391</v>
      </c>
      <c r="L126">
        <v>1978</v>
      </c>
      <c r="M126" t="s">
        <v>17</v>
      </c>
    </row>
    <row r="127" spans="1:13">
      <c r="A127" t="s">
        <v>302</v>
      </c>
      <c r="B127" t="s">
        <v>196</v>
      </c>
      <c r="C127" t="s">
        <v>15</v>
      </c>
      <c r="D127" t="s">
        <v>303</v>
      </c>
      <c r="H127">
        <v>340</v>
      </c>
      <c r="I127">
        <v>509</v>
      </c>
      <c r="J127">
        <v>500</v>
      </c>
      <c r="L127">
        <v>1349</v>
      </c>
      <c r="M127" t="s">
        <v>17</v>
      </c>
    </row>
    <row r="128" spans="1:13">
      <c r="A128" t="s">
        <v>304</v>
      </c>
      <c r="B128" t="s">
        <v>305</v>
      </c>
      <c r="C128" t="s">
        <v>15</v>
      </c>
      <c r="D128" t="s">
        <v>306</v>
      </c>
      <c r="J128">
        <v>5625</v>
      </c>
      <c r="K128">
        <v>238</v>
      </c>
      <c r="L128">
        <v>5863</v>
      </c>
      <c r="M128" t="s">
        <v>17</v>
      </c>
    </row>
    <row r="129" spans="1:13">
      <c r="A129" t="s">
        <v>307</v>
      </c>
      <c r="B129" t="s">
        <v>27</v>
      </c>
      <c r="C129" t="s">
        <v>15</v>
      </c>
      <c r="D129" t="s">
        <v>308</v>
      </c>
      <c r="H129">
        <v>500</v>
      </c>
      <c r="I129">
        <v>669</v>
      </c>
      <c r="L129">
        <v>1169</v>
      </c>
      <c r="M129" t="s">
        <v>17</v>
      </c>
    </row>
    <row r="130" spans="1:13">
      <c r="A130" t="s">
        <v>309</v>
      </c>
      <c r="B130" t="s">
        <v>56</v>
      </c>
      <c r="C130" t="s">
        <v>15</v>
      </c>
      <c r="D130" t="s">
        <v>57</v>
      </c>
      <c r="H130">
        <v>885</v>
      </c>
      <c r="I130">
        <v>2864</v>
      </c>
      <c r="L130">
        <v>3749</v>
      </c>
      <c r="M130" t="s">
        <v>17</v>
      </c>
    </row>
    <row r="131" spans="1:13">
      <c r="A131" t="s">
        <v>310</v>
      </c>
      <c r="B131" t="s">
        <v>30</v>
      </c>
      <c r="C131" t="s">
        <v>15</v>
      </c>
      <c r="D131" t="s">
        <v>311</v>
      </c>
      <c r="H131">
        <v>240</v>
      </c>
      <c r="I131">
        <v>760</v>
      </c>
      <c r="J131">
        <v>500</v>
      </c>
      <c r="L131">
        <v>1500</v>
      </c>
      <c r="M131" t="s">
        <v>17</v>
      </c>
    </row>
    <row r="132" spans="1:13">
      <c r="A132" t="s">
        <v>312</v>
      </c>
      <c r="B132" t="s">
        <v>113</v>
      </c>
      <c r="C132" t="s">
        <v>15</v>
      </c>
      <c r="D132" t="s">
        <v>313</v>
      </c>
      <c r="H132">
        <v>348</v>
      </c>
      <c r="I132">
        <v>431</v>
      </c>
      <c r="L132">
        <v>779</v>
      </c>
      <c r="M132" t="s">
        <v>17</v>
      </c>
    </row>
    <row r="133" spans="1:13">
      <c r="A133" t="s">
        <v>314</v>
      </c>
      <c r="B133" t="s">
        <v>99</v>
      </c>
      <c r="C133" t="s">
        <v>15</v>
      </c>
      <c r="D133" t="s">
        <v>100</v>
      </c>
      <c r="H133">
        <v>340</v>
      </c>
      <c r="I133">
        <v>684</v>
      </c>
      <c r="L133">
        <v>1024</v>
      </c>
      <c r="M133" t="s">
        <v>17</v>
      </c>
    </row>
    <row r="134" spans="1:13">
      <c r="A134" t="s">
        <v>315</v>
      </c>
      <c r="B134" t="s">
        <v>201</v>
      </c>
      <c r="C134" t="s">
        <v>15</v>
      </c>
      <c r="D134" t="s">
        <v>316</v>
      </c>
      <c r="H134">
        <v>380</v>
      </c>
      <c r="I134">
        <v>560</v>
      </c>
      <c r="J134">
        <v>500</v>
      </c>
      <c r="L134">
        <v>1440</v>
      </c>
      <c r="M134" t="s">
        <v>17</v>
      </c>
    </row>
    <row r="135" spans="1:13">
      <c r="A135" t="s">
        <v>317</v>
      </c>
      <c r="B135" t="s">
        <v>249</v>
      </c>
      <c r="C135" t="s">
        <v>15</v>
      </c>
      <c r="D135" t="s">
        <v>250</v>
      </c>
      <c r="H135">
        <v>380</v>
      </c>
      <c r="I135">
        <v>957</v>
      </c>
      <c r="L135">
        <v>1337</v>
      </c>
      <c r="M135" t="s">
        <v>17</v>
      </c>
    </row>
    <row r="136" spans="1:13">
      <c r="A136" t="s">
        <v>318</v>
      </c>
      <c r="B136" t="s">
        <v>319</v>
      </c>
      <c r="C136" t="s">
        <v>15</v>
      </c>
      <c r="D136" t="s">
        <v>320</v>
      </c>
      <c r="H136">
        <v>340</v>
      </c>
      <c r="I136">
        <v>560</v>
      </c>
      <c r="L136">
        <v>900</v>
      </c>
      <c r="M136" t="s">
        <v>17</v>
      </c>
    </row>
    <row r="137" spans="1:13">
      <c r="A137" t="s">
        <v>321</v>
      </c>
      <c r="B137" t="s">
        <v>322</v>
      </c>
      <c r="C137" t="s">
        <v>15</v>
      </c>
      <c r="D137" t="s">
        <v>323</v>
      </c>
      <c r="H137">
        <v>1228</v>
      </c>
      <c r="I137">
        <v>2143</v>
      </c>
      <c r="L137">
        <v>3371</v>
      </c>
      <c r="M137" t="s">
        <v>17</v>
      </c>
    </row>
    <row r="138" spans="1:13">
      <c r="A138" t="s">
        <v>324</v>
      </c>
      <c r="B138" t="s">
        <v>30</v>
      </c>
      <c r="C138" t="s">
        <v>15</v>
      </c>
      <c r="D138" t="s">
        <v>325</v>
      </c>
      <c r="H138">
        <v>348</v>
      </c>
      <c r="I138">
        <v>407</v>
      </c>
      <c r="L138">
        <v>755</v>
      </c>
      <c r="M138" t="s">
        <v>17</v>
      </c>
    </row>
    <row r="139" spans="1:13">
      <c r="A139" t="s">
        <v>326</v>
      </c>
      <c r="B139" t="s">
        <v>90</v>
      </c>
      <c r="C139" t="s">
        <v>15</v>
      </c>
      <c r="D139" t="s">
        <v>91</v>
      </c>
      <c r="H139">
        <v>867</v>
      </c>
      <c r="I139">
        <v>1802</v>
      </c>
      <c r="L139">
        <v>2669</v>
      </c>
      <c r="M139" t="s">
        <v>17</v>
      </c>
    </row>
    <row r="140" spans="1:13">
      <c r="A140" t="s">
        <v>327</v>
      </c>
      <c r="B140" t="s">
        <v>19</v>
      </c>
      <c r="C140" t="s">
        <v>15</v>
      </c>
      <c r="D140" t="s">
        <v>328</v>
      </c>
      <c r="H140">
        <v>280</v>
      </c>
      <c r="I140">
        <v>232</v>
      </c>
      <c r="J140">
        <v>500</v>
      </c>
      <c r="L140">
        <v>1012</v>
      </c>
      <c r="M140" t="s">
        <v>17</v>
      </c>
    </row>
    <row r="141" spans="1:13">
      <c r="A141" t="s">
        <v>329</v>
      </c>
      <c r="B141" t="s">
        <v>19</v>
      </c>
      <c r="C141" t="s">
        <v>15</v>
      </c>
      <c r="D141" t="s">
        <v>328</v>
      </c>
      <c r="H141">
        <v>280</v>
      </c>
      <c r="I141">
        <v>232</v>
      </c>
      <c r="L141">
        <v>512</v>
      </c>
      <c r="M141" t="s">
        <v>17</v>
      </c>
    </row>
    <row r="142" spans="1:13">
      <c r="A142" t="s">
        <v>330</v>
      </c>
      <c r="B142" t="s">
        <v>331</v>
      </c>
      <c r="C142" t="s">
        <v>15</v>
      </c>
      <c r="D142" t="s">
        <v>332</v>
      </c>
      <c r="H142">
        <v>348</v>
      </c>
      <c r="I142">
        <v>425</v>
      </c>
      <c r="L142">
        <v>773</v>
      </c>
      <c r="M142" t="s">
        <v>17</v>
      </c>
    </row>
    <row r="143" spans="1:13">
      <c r="A143" t="s">
        <v>333</v>
      </c>
      <c r="B143" t="s">
        <v>30</v>
      </c>
      <c r="C143" t="s">
        <v>15</v>
      </c>
      <c r="D143" t="s">
        <v>31</v>
      </c>
      <c r="H143">
        <v>380</v>
      </c>
      <c r="I143">
        <v>684</v>
      </c>
      <c r="L143">
        <v>1064</v>
      </c>
      <c r="M143" t="s">
        <v>17</v>
      </c>
    </row>
    <row r="144" spans="1:13">
      <c r="A144" t="s">
        <v>334</v>
      </c>
      <c r="B144" t="s">
        <v>196</v>
      </c>
      <c r="C144" t="s">
        <v>15</v>
      </c>
      <c r="D144" t="s">
        <v>197</v>
      </c>
      <c r="H144">
        <v>380</v>
      </c>
      <c r="I144">
        <v>528</v>
      </c>
      <c r="L144">
        <v>908</v>
      </c>
      <c r="M144" t="s">
        <v>17</v>
      </c>
    </row>
    <row r="145" spans="1:13">
      <c r="A145" t="s">
        <v>335</v>
      </c>
      <c r="B145" t="s">
        <v>19</v>
      </c>
      <c r="C145" t="s">
        <v>15</v>
      </c>
      <c r="D145" t="s">
        <v>336</v>
      </c>
      <c r="H145">
        <v>631</v>
      </c>
      <c r="I145">
        <v>2145</v>
      </c>
      <c r="L145">
        <v>2776</v>
      </c>
      <c r="M145" t="s">
        <v>17</v>
      </c>
    </row>
    <row r="146" spans="1:13">
      <c r="A146" t="s">
        <v>337</v>
      </c>
      <c r="B146" t="s">
        <v>338</v>
      </c>
      <c r="C146" t="s">
        <v>15</v>
      </c>
      <c r="D146" t="s">
        <v>339</v>
      </c>
      <c r="H146">
        <v>1453</v>
      </c>
      <c r="I146">
        <v>3460</v>
      </c>
      <c r="J146">
        <v>800</v>
      </c>
      <c r="L146">
        <v>5713</v>
      </c>
      <c r="M146" t="s">
        <v>17</v>
      </c>
    </row>
    <row r="147" spans="1:13">
      <c r="A147" t="s">
        <v>340</v>
      </c>
      <c r="B147" t="s">
        <v>86</v>
      </c>
      <c r="C147" t="s">
        <v>15</v>
      </c>
      <c r="D147" t="s">
        <v>341</v>
      </c>
      <c r="J147">
        <v>500</v>
      </c>
      <c r="L147">
        <v>500</v>
      </c>
      <c r="M147" t="s">
        <v>17</v>
      </c>
    </row>
    <row r="148" spans="1:13">
      <c r="A148" t="s">
        <v>342</v>
      </c>
      <c r="B148" t="s">
        <v>275</v>
      </c>
      <c r="C148" t="s">
        <v>15</v>
      </c>
      <c r="D148" t="s">
        <v>343</v>
      </c>
      <c r="J148">
        <v>1000</v>
      </c>
      <c r="L148">
        <v>1000</v>
      </c>
      <c r="M148" t="s">
        <v>17</v>
      </c>
    </row>
    <row r="149" spans="1:13">
      <c r="A149" t="s">
        <v>344</v>
      </c>
      <c r="B149" t="s">
        <v>33</v>
      </c>
      <c r="C149" t="s">
        <v>15</v>
      </c>
      <c r="D149" t="s">
        <v>81</v>
      </c>
      <c r="J149">
        <v>2800</v>
      </c>
      <c r="L149">
        <v>2800</v>
      </c>
      <c r="M149" t="s">
        <v>17</v>
      </c>
    </row>
    <row r="150" spans="1:13">
      <c r="A150" t="s">
        <v>345</v>
      </c>
      <c r="B150" t="s">
        <v>44</v>
      </c>
      <c r="C150" t="s">
        <v>15</v>
      </c>
      <c r="D150" t="s">
        <v>346</v>
      </c>
      <c r="J150">
        <v>1625</v>
      </c>
      <c r="K150">
        <v>47</v>
      </c>
      <c r="L150">
        <v>1672</v>
      </c>
      <c r="M150" t="s">
        <v>17</v>
      </c>
    </row>
    <row r="151" spans="1:13">
      <c r="A151" t="s">
        <v>347</v>
      </c>
      <c r="B151" t="s">
        <v>76</v>
      </c>
      <c r="C151" t="s">
        <v>15</v>
      </c>
      <c r="D151" t="s">
        <v>77</v>
      </c>
      <c r="H151">
        <v>348</v>
      </c>
      <c r="I151">
        <v>435</v>
      </c>
      <c r="L151">
        <v>783</v>
      </c>
      <c r="M151" t="s">
        <v>17</v>
      </c>
    </row>
    <row r="152" spans="1:13">
      <c r="A152" t="s">
        <v>348</v>
      </c>
      <c r="B152" t="s">
        <v>30</v>
      </c>
      <c r="C152" t="s">
        <v>15</v>
      </c>
      <c r="D152" t="s">
        <v>349</v>
      </c>
      <c r="J152">
        <v>1000</v>
      </c>
      <c r="L152">
        <v>1000</v>
      </c>
      <c r="M152" t="s">
        <v>17</v>
      </c>
    </row>
    <row r="153" spans="1:13">
      <c r="A153" t="s">
        <v>350</v>
      </c>
      <c r="B153" t="s">
        <v>30</v>
      </c>
      <c r="C153" t="s">
        <v>15</v>
      </c>
      <c r="D153" t="s">
        <v>351</v>
      </c>
      <c r="I153">
        <v>637</v>
      </c>
      <c r="L153">
        <v>637</v>
      </c>
      <c r="M153" t="s">
        <v>17</v>
      </c>
    </row>
    <row r="154" spans="1:13">
      <c r="A154" t="s">
        <v>352</v>
      </c>
      <c r="B154" t="s">
        <v>33</v>
      </c>
      <c r="C154" t="s">
        <v>15</v>
      </c>
      <c r="D154" t="s">
        <v>353</v>
      </c>
      <c r="H154">
        <v>235</v>
      </c>
      <c r="I154">
        <v>734</v>
      </c>
      <c r="L154">
        <v>969</v>
      </c>
      <c r="M154" t="s">
        <v>17</v>
      </c>
    </row>
    <row r="155" spans="1:13">
      <c r="A155" t="s">
        <v>354</v>
      </c>
      <c r="B155" t="s">
        <v>355</v>
      </c>
      <c r="C155" t="s">
        <v>15</v>
      </c>
      <c r="D155" t="s">
        <v>356</v>
      </c>
      <c r="H155">
        <v>340</v>
      </c>
      <c r="I155">
        <v>943</v>
      </c>
      <c r="L155">
        <v>1283</v>
      </c>
      <c r="M155" t="s">
        <v>17</v>
      </c>
    </row>
    <row r="156" spans="1:13">
      <c r="A156" t="s">
        <v>357</v>
      </c>
      <c r="B156" t="s">
        <v>135</v>
      </c>
      <c r="C156" t="s">
        <v>15</v>
      </c>
      <c r="D156" t="s">
        <v>358</v>
      </c>
      <c r="H156">
        <v>232</v>
      </c>
      <c r="I156">
        <v>696</v>
      </c>
      <c r="L156">
        <v>928</v>
      </c>
      <c r="M156" t="s">
        <v>17</v>
      </c>
    </row>
    <row r="157" spans="1:13">
      <c r="A157" t="s">
        <v>359</v>
      </c>
      <c r="B157" t="s">
        <v>360</v>
      </c>
      <c r="C157" t="s">
        <v>15</v>
      </c>
      <c r="D157" t="s">
        <v>361</v>
      </c>
      <c r="H157">
        <v>372</v>
      </c>
      <c r="I157">
        <v>648</v>
      </c>
      <c r="L157">
        <v>1020</v>
      </c>
      <c r="M157" t="s">
        <v>17</v>
      </c>
    </row>
    <row r="158" spans="1:13">
      <c r="A158" t="s">
        <v>362</v>
      </c>
      <c r="B158" t="s">
        <v>360</v>
      </c>
      <c r="C158" t="s">
        <v>15</v>
      </c>
      <c r="D158" t="s">
        <v>363</v>
      </c>
      <c r="H158">
        <v>552</v>
      </c>
      <c r="I158">
        <v>1015</v>
      </c>
      <c r="L158">
        <v>1567</v>
      </c>
      <c r="M158" t="s">
        <v>17</v>
      </c>
    </row>
    <row r="159" spans="1:13">
      <c r="A159" t="s">
        <v>364</v>
      </c>
      <c r="B159" t="s">
        <v>365</v>
      </c>
      <c r="C159" t="s">
        <v>15</v>
      </c>
      <c r="D159" t="s">
        <v>366</v>
      </c>
      <c r="J159">
        <v>1500</v>
      </c>
      <c r="L159">
        <v>1500</v>
      </c>
      <c r="M159" t="s">
        <v>17</v>
      </c>
    </row>
    <row r="160" spans="1:13">
      <c r="A160" t="s">
        <v>367</v>
      </c>
      <c r="B160" t="s">
        <v>368</v>
      </c>
      <c r="C160" t="s">
        <v>15</v>
      </c>
      <c r="D160" t="s">
        <v>369</v>
      </c>
      <c r="H160">
        <v>564</v>
      </c>
      <c r="I160">
        <v>704</v>
      </c>
      <c r="L160">
        <v>1268</v>
      </c>
      <c r="M160" t="s">
        <v>17</v>
      </c>
    </row>
    <row r="161" spans="1:13">
      <c r="A161" t="s">
        <v>370</v>
      </c>
      <c r="B161" t="s">
        <v>196</v>
      </c>
      <c r="C161" t="s">
        <v>15</v>
      </c>
      <c r="D161" t="s">
        <v>371</v>
      </c>
      <c r="H161">
        <v>440</v>
      </c>
      <c r="I161">
        <v>580</v>
      </c>
      <c r="L161">
        <v>1020</v>
      </c>
      <c r="M161" t="s">
        <v>17</v>
      </c>
    </row>
    <row r="162" spans="1:13">
      <c r="A162" t="s">
        <v>372</v>
      </c>
      <c r="B162" t="s">
        <v>66</v>
      </c>
      <c r="C162" t="s">
        <v>15</v>
      </c>
      <c r="D162" t="s">
        <v>373</v>
      </c>
      <c r="H162">
        <v>147</v>
      </c>
      <c r="I162">
        <v>873</v>
      </c>
      <c r="J162">
        <v>2800</v>
      </c>
      <c r="K162">
        <v>375</v>
      </c>
      <c r="L162">
        <v>4195</v>
      </c>
      <c r="M162" t="s">
        <v>17</v>
      </c>
    </row>
    <row r="163" spans="1:13">
      <c r="A163" t="s">
        <v>374</v>
      </c>
      <c r="B163" t="s">
        <v>204</v>
      </c>
      <c r="C163" t="s">
        <v>15</v>
      </c>
      <c r="D163" t="s">
        <v>205</v>
      </c>
      <c r="J163">
        <v>500</v>
      </c>
      <c r="L163">
        <v>500</v>
      </c>
      <c r="M163" t="s">
        <v>17</v>
      </c>
    </row>
    <row r="164" spans="1:13">
      <c r="A164" t="s">
        <v>375</v>
      </c>
      <c r="B164" t="s">
        <v>196</v>
      </c>
      <c r="C164" t="s">
        <v>15</v>
      </c>
      <c r="D164" t="s">
        <v>376</v>
      </c>
      <c r="H164">
        <v>380</v>
      </c>
      <c r="I164">
        <v>562</v>
      </c>
      <c r="J164">
        <v>500</v>
      </c>
      <c r="L164">
        <v>1442</v>
      </c>
      <c r="M164" t="s">
        <v>17</v>
      </c>
    </row>
    <row r="165" spans="1:13">
      <c r="A165" t="s">
        <v>377</v>
      </c>
      <c r="B165" t="s">
        <v>378</v>
      </c>
      <c r="C165" t="s">
        <v>15</v>
      </c>
      <c r="D165" t="s">
        <v>379</v>
      </c>
      <c r="J165">
        <v>1250</v>
      </c>
      <c r="L165">
        <v>1250</v>
      </c>
      <c r="M165" t="s">
        <v>17</v>
      </c>
    </row>
    <row r="166" spans="1:13">
      <c r="A166" t="s">
        <v>380</v>
      </c>
      <c r="B166" t="s">
        <v>196</v>
      </c>
      <c r="C166" t="s">
        <v>15</v>
      </c>
      <c r="D166" t="s">
        <v>371</v>
      </c>
      <c r="J166">
        <v>1000</v>
      </c>
      <c r="L166">
        <v>1000</v>
      </c>
      <c r="M166" t="s">
        <v>17</v>
      </c>
    </row>
    <row r="167" spans="1:13">
      <c r="A167" t="s">
        <v>381</v>
      </c>
      <c r="B167" t="s">
        <v>90</v>
      </c>
      <c r="C167" t="s">
        <v>15</v>
      </c>
      <c r="D167" t="s">
        <v>382</v>
      </c>
      <c r="H167">
        <v>348</v>
      </c>
      <c r="I167">
        <v>228</v>
      </c>
      <c r="L167">
        <v>576</v>
      </c>
      <c r="M167" t="s">
        <v>17</v>
      </c>
    </row>
    <row r="168" spans="1:13">
      <c r="A168" t="s">
        <v>383</v>
      </c>
      <c r="B168" t="s">
        <v>19</v>
      </c>
      <c r="C168" t="s">
        <v>15</v>
      </c>
      <c r="D168" t="s">
        <v>384</v>
      </c>
      <c r="H168">
        <v>348</v>
      </c>
      <c r="I168">
        <v>641</v>
      </c>
      <c r="L168">
        <v>989</v>
      </c>
      <c r="M168" t="s">
        <v>17</v>
      </c>
    </row>
    <row r="169" spans="1:13">
      <c r="A169" t="s">
        <v>385</v>
      </c>
      <c r="B169" t="s">
        <v>386</v>
      </c>
      <c r="C169" t="s">
        <v>15</v>
      </c>
      <c r="D169" t="s">
        <v>387</v>
      </c>
      <c r="H169">
        <v>348</v>
      </c>
      <c r="I169">
        <v>517</v>
      </c>
      <c r="L169">
        <v>865</v>
      </c>
      <c r="M169" t="s">
        <v>17</v>
      </c>
    </row>
    <row r="170" spans="1:13">
      <c r="A170" t="s">
        <v>388</v>
      </c>
      <c r="B170" t="s">
        <v>389</v>
      </c>
      <c r="C170" t="s">
        <v>15</v>
      </c>
      <c r="D170" t="s">
        <v>390</v>
      </c>
      <c r="H170">
        <v>340</v>
      </c>
      <c r="I170">
        <v>716</v>
      </c>
      <c r="L170">
        <v>1056</v>
      </c>
      <c r="M170" t="s">
        <v>17</v>
      </c>
    </row>
    <row r="171" spans="1:13">
      <c r="A171" t="s">
        <v>391</v>
      </c>
      <c r="B171" t="s">
        <v>392</v>
      </c>
      <c r="C171" t="s">
        <v>15</v>
      </c>
      <c r="D171" t="s">
        <v>393</v>
      </c>
      <c r="H171">
        <v>392</v>
      </c>
      <c r="I171">
        <v>706</v>
      </c>
      <c r="L171">
        <v>1098</v>
      </c>
      <c r="M171" t="s">
        <v>17</v>
      </c>
    </row>
    <row r="172" spans="1:13">
      <c r="A172" t="s">
        <v>394</v>
      </c>
      <c r="B172" t="s">
        <v>196</v>
      </c>
      <c r="C172" t="s">
        <v>15</v>
      </c>
      <c r="D172" t="s">
        <v>395</v>
      </c>
      <c r="H172">
        <v>348</v>
      </c>
      <c r="I172">
        <v>371</v>
      </c>
      <c r="L172">
        <v>719</v>
      </c>
      <c r="M172" t="s">
        <v>17</v>
      </c>
    </row>
    <row r="173" spans="1:13">
      <c r="A173" t="s">
        <v>396</v>
      </c>
      <c r="B173" t="s">
        <v>188</v>
      </c>
      <c r="C173" t="s">
        <v>15</v>
      </c>
      <c r="D173" t="s">
        <v>397</v>
      </c>
      <c r="H173">
        <v>360</v>
      </c>
      <c r="I173">
        <v>745</v>
      </c>
      <c r="L173">
        <v>1105</v>
      </c>
      <c r="M173" t="s">
        <v>17</v>
      </c>
    </row>
    <row r="174" spans="1:13">
      <c r="A174" t="s">
        <v>398</v>
      </c>
      <c r="B174" t="s">
        <v>99</v>
      </c>
      <c r="C174" t="s">
        <v>15</v>
      </c>
      <c r="D174" t="s">
        <v>100</v>
      </c>
      <c r="H174">
        <v>280</v>
      </c>
      <c r="I174">
        <v>716</v>
      </c>
      <c r="L174">
        <v>996</v>
      </c>
      <c r="M174" t="s">
        <v>17</v>
      </c>
    </row>
    <row r="175" spans="1:13">
      <c r="A175" t="s">
        <v>399</v>
      </c>
      <c r="B175" t="s">
        <v>400</v>
      </c>
      <c r="C175" t="s">
        <v>15</v>
      </c>
      <c r="D175" t="s">
        <v>401</v>
      </c>
      <c r="H175">
        <v>348</v>
      </c>
      <c r="I175">
        <v>459</v>
      </c>
      <c r="L175">
        <v>807</v>
      </c>
      <c r="M175" t="s">
        <v>17</v>
      </c>
    </row>
    <row r="176" spans="1:13">
      <c r="A176" t="s">
        <v>402</v>
      </c>
      <c r="B176" t="s">
        <v>403</v>
      </c>
      <c r="C176" t="s">
        <v>15</v>
      </c>
      <c r="D176" t="s">
        <v>404</v>
      </c>
      <c r="H176">
        <v>340</v>
      </c>
      <c r="I176">
        <v>684</v>
      </c>
      <c r="L176">
        <v>1024</v>
      </c>
      <c r="M176" t="s">
        <v>17</v>
      </c>
    </row>
    <row r="177" spans="1:13">
      <c r="A177" t="s">
        <v>405</v>
      </c>
      <c r="B177" t="s">
        <v>27</v>
      </c>
      <c r="C177" t="s">
        <v>15</v>
      </c>
      <c r="D177" t="s">
        <v>406</v>
      </c>
      <c r="J177">
        <v>750</v>
      </c>
      <c r="L177">
        <v>750</v>
      </c>
      <c r="M177" t="s">
        <v>17</v>
      </c>
    </row>
    <row r="178" spans="1:13">
      <c r="A178" t="s">
        <v>407</v>
      </c>
      <c r="B178" t="s">
        <v>27</v>
      </c>
      <c r="C178" t="s">
        <v>15</v>
      </c>
      <c r="D178" t="s">
        <v>28</v>
      </c>
      <c r="H178">
        <v>676</v>
      </c>
      <c r="I178">
        <v>361</v>
      </c>
      <c r="L178">
        <v>1037</v>
      </c>
      <c r="M178" t="s">
        <v>17</v>
      </c>
    </row>
    <row r="179" spans="1:13">
      <c r="A179" t="s">
        <v>408</v>
      </c>
      <c r="B179" t="s">
        <v>33</v>
      </c>
      <c r="C179" t="s">
        <v>15</v>
      </c>
      <c r="D179" t="s">
        <v>409</v>
      </c>
      <c r="H179">
        <v>360</v>
      </c>
      <c r="I179">
        <v>503</v>
      </c>
      <c r="L179">
        <v>863</v>
      </c>
      <c r="M179" t="s">
        <v>17</v>
      </c>
    </row>
    <row r="180" spans="1:13">
      <c r="A180" t="s">
        <v>410</v>
      </c>
      <c r="B180" t="s">
        <v>411</v>
      </c>
      <c r="C180" t="s">
        <v>15</v>
      </c>
      <c r="D180" t="s">
        <v>412</v>
      </c>
      <c r="H180">
        <v>330</v>
      </c>
      <c r="I180">
        <v>845</v>
      </c>
      <c r="L180">
        <v>1175</v>
      </c>
      <c r="M180" t="s">
        <v>17</v>
      </c>
    </row>
    <row r="181" spans="1:13">
      <c r="A181" t="s">
        <v>413</v>
      </c>
      <c r="B181" t="s">
        <v>128</v>
      </c>
      <c r="C181" t="s">
        <v>15</v>
      </c>
      <c r="D181" t="s">
        <v>414</v>
      </c>
      <c r="H181">
        <v>396</v>
      </c>
      <c r="I181">
        <v>901</v>
      </c>
      <c r="L181">
        <v>1297</v>
      </c>
      <c r="M181" t="s">
        <v>17</v>
      </c>
    </row>
    <row r="182" spans="1:13">
      <c r="A182" t="s">
        <v>415</v>
      </c>
      <c r="B182" t="s">
        <v>66</v>
      </c>
      <c r="C182" t="s">
        <v>15</v>
      </c>
      <c r="D182" t="s">
        <v>373</v>
      </c>
      <c r="H182">
        <v>1502</v>
      </c>
      <c r="I182">
        <v>2431</v>
      </c>
      <c r="J182">
        <v>1828</v>
      </c>
      <c r="L182">
        <v>5761</v>
      </c>
      <c r="M182" t="s">
        <v>17</v>
      </c>
    </row>
    <row r="183" spans="1:13">
      <c r="A183" t="s">
        <v>416</v>
      </c>
      <c r="B183" t="s">
        <v>44</v>
      </c>
      <c r="C183" t="s">
        <v>15</v>
      </c>
      <c r="D183" t="s">
        <v>49</v>
      </c>
      <c r="H183">
        <v>1088</v>
      </c>
      <c r="I183">
        <v>2143</v>
      </c>
      <c r="L183">
        <v>3231</v>
      </c>
      <c r="M183" t="s">
        <v>17</v>
      </c>
    </row>
    <row r="184" spans="1:13">
      <c r="A184" t="s">
        <v>417</v>
      </c>
      <c r="B184" t="s">
        <v>63</v>
      </c>
      <c r="C184" t="s">
        <v>15</v>
      </c>
      <c r="D184" t="s">
        <v>286</v>
      </c>
      <c r="J184">
        <v>1000</v>
      </c>
      <c r="L184">
        <v>1000</v>
      </c>
      <c r="M184" t="s">
        <v>17</v>
      </c>
    </row>
    <row r="185" spans="1:13">
      <c r="A185" t="s">
        <v>418</v>
      </c>
      <c r="B185" t="s">
        <v>44</v>
      </c>
      <c r="C185" t="s">
        <v>15</v>
      </c>
      <c r="D185" t="s">
        <v>419</v>
      </c>
      <c r="H185">
        <v>220</v>
      </c>
      <c r="I185">
        <v>559</v>
      </c>
      <c r="L185">
        <v>779</v>
      </c>
      <c r="M185" t="s">
        <v>17</v>
      </c>
    </row>
    <row r="186" spans="1:13">
      <c r="A186" t="s">
        <v>420</v>
      </c>
      <c r="B186" t="s">
        <v>33</v>
      </c>
      <c r="C186" t="s">
        <v>15</v>
      </c>
      <c r="D186" t="s">
        <v>81</v>
      </c>
      <c r="J186">
        <v>1000</v>
      </c>
      <c r="K186">
        <v>90</v>
      </c>
      <c r="L186">
        <v>1090</v>
      </c>
      <c r="M186" t="s">
        <v>17</v>
      </c>
    </row>
    <row r="187" spans="1:13">
      <c r="A187" t="s">
        <v>421</v>
      </c>
      <c r="B187" t="s">
        <v>422</v>
      </c>
      <c r="C187" t="s">
        <v>15</v>
      </c>
      <c r="D187" t="s">
        <v>423</v>
      </c>
      <c r="H187">
        <v>316</v>
      </c>
      <c r="I187">
        <v>971</v>
      </c>
      <c r="L187">
        <v>1287</v>
      </c>
      <c r="M187" t="s">
        <v>17</v>
      </c>
    </row>
    <row r="188" spans="1:13">
      <c r="A188" t="s">
        <v>424</v>
      </c>
      <c r="B188" t="s">
        <v>425</v>
      </c>
      <c r="C188" t="s">
        <v>15</v>
      </c>
      <c r="D188" t="s">
        <v>426</v>
      </c>
      <c r="H188">
        <v>348</v>
      </c>
      <c r="I188">
        <v>680</v>
      </c>
      <c r="L188">
        <v>1028</v>
      </c>
      <c r="M188" t="s">
        <v>17</v>
      </c>
    </row>
    <row r="189" spans="1:13">
      <c r="A189" t="s">
        <v>427</v>
      </c>
      <c r="B189" t="s">
        <v>125</v>
      </c>
      <c r="C189" t="s">
        <v>15</v>
      </c>
      <c r="D189" t="s">
        <v>428</v>
      </c>
      <c r="H189">
        <v>348</v>
      </c>
      <c r="I189">
        <v>443</v>
      </c>
      <c r="L189">
        <v>791</v>
      </c>
      <c r="M189" t="s">
        <v>17</v>
      </c>
    </row>
    <row r="190" spans="1:13">
      <c r="A190" t="s">
        <v>429</v>
      </c>
      <c r="B190" t="s">
        <v>259</v>
      </c>
      <c r="C190" t="s">
        <v>15</v>
      </c>
      <c r="D190" t="s">
        <v>430</v>
      </c>
      <c r="J190">
        <v>600</v>
      </c>
      <c r="L190">
        <v>600</v>
      </c>
      <c r="M190" t="s">
        <v>17</v>
      </c>
    </row>
    <row r="191" spans="1:13">
      <c r="A191" t="s">
        <v>431</v>
      </c>
      <c r="B191" t="s">
        <v>27</v>
      </c>
      <c r="C191" t="s">
        <v>15</v>
      </c>
      <c r="D191" t="s">
        <v>432</v>
      </c>
      <c r="H191">
        <v>348</v>
      </c>
      <c r="I191">
        <v>426</v>
      </c>
      <c r="L191">
        <v>774</v>
      </c>
      <c r="M191" t="s">
        <v>17</v>
      </c>
    </row>
    <row r="192" spans="1:13">
      <c r="A192" t="s">
        <v>433</v>
      </c>
      <c r="B192" t="s">
        <v>185</v>
      </c>
      <c r="C192" t="s">
        <v>15</v>
      </c>
      <c r="D192" t="s">
        <v>434</v>
      </c>
      <c r="J192">
        <v>1750</v>
      </c>
      <c r="L192">
        <v>1750</v>
      </c>
      <c r="M192" t="s">
        <v>17</v>
      </c>
    </row>
    <row r="193" spans="1:13">
      <c r="A193" t="s">
        <v>435</v>
      </c>
      <c r="B193" t="s">
        <v>30</v>
      </c>
      <c r="C193" t="s">
        <v>15</v>
      </c>
      <c r="D193" t="s">
        <v>73</v>
      </c>
      <c r="J193">
        <v>2100</v>
      </c>
      <c r="L193">
        <v>2100</v>
      </c>
      <c r="M193" t="s">
        <v>17</v>
      </c>
    </row>
    <row r="194" spans="1:13">
      <c r="A194" t="s">
        <v>436</v>
      </c>
      <c r="B194" t="s">
        <v>86</v>
      </c>
      <c r="C194" t="s">
        <v>15</v>
      </c>
      <c r="D194" t="s">
        <v>437</v>
      </c>
      <c r="H194">
        <v>663</v>
      </c>
      <c r="I194">
        <v>876</v>
      </c>
      <c r="L194">
        <v>1539</v>
      </c>
      <c r="M194" t="s">
        <v>17</v>
      </c>
    </row>
    <row r="195" spans="1:13">
      <c r="A195" t="s">
        <v>438</v>
      </c>
      <c r="B195" t="s">
        <v>56</v>
      </c>
      <c r="C195" t="s">
        <v>15</v>
      </c>
      <c r="D195" t="s">
        <v>57</v>
      </c>
      <c r="H195">
        <v>380</v>
      </c>
      <c r="I195">
        <v>716</v>
      </c>
      <c r="L195">
        <v>1096</v>
      </c>
      <c r="M195" t="s">
        <v>17</v>
      </c>
    </row>
    <row r="196" spans="1:13">
      <c r="A196" t="s">
        <v>439</v>
      </c>
      <c r="B196" t="s">
        <v>56</v>
      </c>
      <c r="C196" t="s">
        <v>15</v>
      </c>
      <c r="D196" t="s">
        <v>57</v>
      </c>
      <c r="H196">
        <v>315</v>
      </c>
      <c r="I196">
        <v>453</v>
      </c>
      <c r="L196">
        <v>768</v>
      </c>
      <c r="M196" t="s">
        <v>17</v>
      </c>
    </row>
    <row r="197" spans="1:13">
      <c r="A197" t="s">
        <v>440</v>
      </c>
      <c r="B197" t="s">
        <v>33</v>
      </c>
      <c r="C197" t="s">
        <v>15</v>
      </c>
      <c r="D197" t="s">
        <v>81</v>
      </c>
      <c r="J197">
        <v>4025</v>
      </c>
      <c r="L197">
        <v>4025</v>
      </c>
      <c r="M197" t="s">
        <v>17</v>
      </c>
    </row>
    <row r="198" spans="1:13">
      <c r="A198" t="s">
        <v>441</v>
      </c>
      <c r="B198" t="s">
        <v>442</v>
      </c>
      <c r="C198" t="s">
        <v>15</v>
      </c>
      <c r="D198" t="s">
        <v>443</v>
      </c>
      <c r="H198">
        <v>839</v>
      </c>
      <c r="I198">
        <v>1496</v>
      </c>
      <c r="L198">
        <v>2335</v>
      </c>
      <c r="M198" t="s">
        <v>17</v>
      </c>
    </row>
    <row r="199" spans="1:13">
      <c r="A199" t="s">
        <v>444</v>
      </c>
      <c r="B199" t="s">
        <v>33</v>
      </c>
      <c r="C199" t="s">
        <v>15</v>
      </c>
      <c r="D199" t="s">
        <v>193</v>
      </c>
      <c r="J199">
        <v>1000</v>
      </c>
      <c r="L199">
        <v>1000</v>
      </c>
      <c r="M199" t="s">
        <v>17</v>
      </c>
    </row>
    <row r="200" spans="1:13">
      <c r="A200" t="s">
        <v>445</v>
      </c>
      <c r="B200" t="s">
        <v>22</v>
      </c>
      <c r="C200" t="s">
        <v>15</v>
      </c>
      <c r="D200" t="s">
        <v>446</v>
      </c>
      <c r="H200">
        <v>310</v>
      </c>
      <c r="I200">
        <v>765</v>
      </c>
      <c r="L200">
        <v>1075</v>
      </c>
      <c r="M200" t="s">
        <v>17</v>
      </c>
    </row>
    <row r="201" spans="1:13">
      <c r="A201" t="s">
        <v>447</v>
      </c>
      <c r="B201" t="s">
        <v>448</v>
      </c>
      <c r="C201" t="s">
        <v>15</v>
      </c>
      <c r="D201" t="s">
        <v>449</v>
      </c>
      <c r="J201">
        <v>500</v>
      </c>
      <c r="L201">
        <v>500</v>
      </c>
      <c r="M201" t="s">
        <v>17</v>
      </c>
    </row>
    <row r="202" spans="1:13">
      <c r="A202" t="s">
        <v>450</v>
      </c>
      <c r="B202" t="s">
        <v>143</v>
      </c>
      <c r="C202" t="s">
        <v>15</v>
      </c>
      <c r="D202" t="s">
        <v>144</v>
      </c>
      <c r="I202">
        <v>319</v>
      </c>
      <c r="L202">
        <v>319</v>
      </c>
      <c r="M202" t="s">
        <v>17</v>
      </c>
    </row>
    <row r="203" spans="1:13">
      <c r="A203" t="s">
        <v>451</v>
      </c>
      <c r="B203" t="s">
        <v>59</v>
      </c>
      <c r="C203" t="s">
        <v>15</v>
      </c>
      <c r="D203" t="s">
        <v>60</v>
      </c>
      <c r="H203">
        <v>552</v>
      </c>
      <c r="I203">
        <v>1279</v>
      </c>
      <c r="L203">
        <v>1831</v>
      </c>
      <c r="M203" t="s">
        <v>17</v>
      </c>
    </row>
    <row r="204" spans="1:13">
      <c r="A204" t="s">
        <v>452</v>
      </c>
      <c r="B204" t="s">
        <v>36</v>
      </c>
      <c r="C204" t="s">
        <v>15</v>
      </c>
      <c r="D204" t="s">
        <v>230</v>
      </c>
      <c r="H204">
        <v>330</v>
      </c>
      <c r="I204">
        <v>928</v>
      </c>
      <c r="L204">
        <v>1258</v>
      </c>
      <c r="M204" t="s">
        <v>17</v>
      </c>
    </row>
    <row r="205" spans="1:13">
      <c r="A205" t="s">
        <v>453</v>
      </c>
      <c r="B205" t="s">
        <v>290</v>
      </c>
      <c r="C205" t="s">
        <v>15</v>
      </c>
      <c r="D205" t="s">
        <v>291</v>
      </c>
      <c r="H205">
        <v>395</v>
      </c>
      <c r="I205">
        <v>2145</v>
      </c>
      <c r="L205">
        <v>2540</v>
      </c>
      <c r="M205" t="s">
        <v>17</v>
      </c>
    </row>
    <row r="206" spans="1:13">
      <c r="A206" t="s">
        <v>454</v>
      </c>
      <c r="B206" t="s">
        <v>455</v>
      </c>
      <c r="C206" t="s">
        <v>15</v>
      </c>
      <c r="D206" t="s">
        <v>456</v>
      </c>
      <c r="H206">
        <v>310</v>
      </c>
      <c r="I206">
        <v>1132</v>
      </c>
      <c r="L206">
        <v>1442</v>
      </c>
      <c r="M206" t="s">
        <v>17</v>
      </c>
    </row>
    <row r="207" spans="1:13">
      <c r="A207" t="s">
        <v>457</v>
      </c>
      <c r="B207" t="s">
        <v>204</v>
      </c>
      <c r="C207" t="s">
        <v>15</v>
      </c>
      <c r="D207" t="s">
        <v>458</v>
      </c>
      <c r="H207">
        <v>249</v>
      </c>
      <c r="I207">
        <v>708</v>
      </c>
      <c r="L207">
        <v>957</v>
      </c>
      <c r="M207" t="s">
        <v>17</v>
      </c>
    </row>
    <row r="208" spans="1:13">
      <c r="A208" t="s">
        <v>459</v>
      </c>
      <c r="B208" t="s">
        <v>392</v>
      </c>
      <c r="C208" t="s">
        <v>15</v>
      </c>
      <c r="D208" t="s">
        <v>460</v>
      </c>
      <c r="H208">
        <v>1000</v>
      </c>
      <c r="I208">
        <v>950</v>
      </c>
      <c r="L208">
        <v>1950</v>
      </c>
      <c r="M208" t="s">
        <v>17</v>
      </c>
    </row>
    <row r="209" spans="1:13">
      <c r="A209" t="s">
        <v>461</v>
      </c>
      <c r="B209" t="s">
        <v>36</v>
      </c>
      <c r="C209" t="s">
        <v>15</v>
      </c>
      <c r="D209" t="s">
        <v>462</v>
      </c>
      <c r="H209">
        <v>310</v>
      </c>
      <c r="I209">
        <v>954</v>
      </c>
      <c r="J209">
        <v>600</v>
      </c>
      <c r="L209">
        <v>1864</v>
      </c>
      <c r="M209" t="s">
        <v>17</v>
      </c>
    </row>
    <row r="210" spans="1:13">
      <c r="A210" t="s">
        <v>463</v>
      </c>
      <c r="B210" t="s">
        <v>27</v>
      </c>
      <c r="C210" t="s">
        <v>15</v>
      </c>
      <c r="D210" t="s">
        <v>464</v>
      </c>
      <c r="H210">
        <v>380</v>
      </c>
      <c r="I210">
        <v>546</v>
      </c>
      <c r="L210">
        <v>926</v>
      </c>
      <c r="M210" t="s">
        <v>17</v>
      </c>
    </row>
    <row r="211" spans="1:13">
      <c r="A211" t="s">
        <v>465</v>
      </c>
      <c r="B211" t="s">
        <v>56</v>
      </c>
      <c r="C211" t="s">
        <v>15</v>
      </c>
      <c r="D211" t="s">
        <v>57</v>
      </c>
      <c r="H211">
        <v>348</v>
      </c>
      <c r="I211">
        <v>227</v>
      </c>
      <c r="L211">
        <v>575</v>
      </c>
      <c r="M211" t="s">
        <v>17</v>
      </c>
    </row>
    <row r="212" spans="1:13">
      <c r="A212" t="s">
        <v>466</v>
      </c>
      <c r="B212" t="s">
        <v>467</v>
      </c>
      <c r="C212" t="s">
        <v>15</v>
      </c>
      <c r="D212" t="s">
        <v>468</v>
      </c>
      <c r="J212">
        <v>800</v>
      </c>
      <c r="L212">
        <v>800</v>
      </c>
      <c r="M212" t="s">
        <v>17</v>
      </c>
    </row>
    <row r="213" spans="1:13">
      <c r="A213" t="s">
        <v>469</v>
      </c>
      <c r="B213" t="s">
        <v>182</v>
      </c>
      <c r="C213" t="s">
        <v>15</v>
      </c>
      <c r="D213" t="s">
        <v>183</v>
      </c>
      <c r="H213">
        <v>315</v>
      </c>
      <c r="I213">
        <v>417</v>
      </c>
      <c r="L213">
        <v>732</v>
      </c>
      <c r="M213" t="s">
        <v>17</v>
      </c>
    </row>
    <row r="214" spans="1:13">
      <c r="A214" t="s">
        <v>470</v>
      </c>
      <c r="B214" t="s">
        <v>113</v>
      </c>
      <c r="C214" t="s">
        <v>15</v>
      </c>
      <c r="D214" t="s">
        <v>114</v>
      </c>
      <c r="J214">
        <v>800</v>
      </c>
      <c r="L214">
        <v>800</v>
      </c>
      <c r="M214" t="s">
        <v>17</v>
      </c>
    </row>
    <row r="215" spans="1:13">
      <c r="A215" t="s">
        <v>471</v>
      </c>
      <c r="B215" t="s">
        <v>295</v>
      </c>
      <c r="C215" t="s">
        <v>15</v>
      </c>
      <c r="D215" t="s">
        <v>472</v>
      </c>
      <c r="H215">
        <v>492</v>
      </c>
      <c r="I215">
        <v>950</v>
      </c>
      <c r="L215">
        <v>1442</v>
      </c>
      <c r="M215" t="s">
        <v>17</v>
      </c>
    </row>
    <row r="216" spans="1:13">
      <c r="A216" t="s">
        <v>473</v>
      </c>
      <c r="B216" t="s">
        <v>90</v>
      </c>
      <c r="C216" t="s">
        <v>15</v>
      </c>
      <c r="D216" t="s">
        <v>474</v>
      </c>
      <c r="H216">
        <v>444</v>
      </c>
      <c r="I216">
        <v>752</v>
      </c>
      <c r="L216">
        <v>1196</v>
      </c>
      <c r="M216" t="s">
        <v>17</v>
      </c>
    </row>
    <row r="217" spans="1:13">
      <c r="A217" t="s">
        <v>475</v>
      </c>
      <c r="B217" t="s">
        <v>476</v>
      </c>
      <c r="C217" t="s">
        <v>15</v>
      </c>
      <c r="D217" t="s">
        <v>477</v>
      </c>
      <c r="H217">
        <v>365</v>
      </c>
      <c r="I217">
        <v>983</v>
      </c>
      <c r="L217">
        <v>1348</v>
      </c>
      <c r="M217" t="s">
        <v>17</v>
      </c>
    </row>
    <row r="218" spans="1:13">
      <c r="A218" t="s">
        <v>478</v>
      </c>
      <c r="B218" t="s">
        <v>322</v>
      </c>
      <c r="C218" t="s">
        <v>15</v>
      </c>
      <c r="D218" t="s">
        <v>479</v>
      </c>
      <c r="H218">
        <v>706</v>
      </c>
      <c r="I218">
        <v>753</v>
      </c>
      <c r="L218">
        <v>1459</v>
      </c>
      <c r="M218" t="s">
        <v>17</v>
      </c>
    </row>
    <row r="219" spans="1:13">
      <c r="A219" t="s">
        <v>480</v>
      </c>
      <c r="B219" t="s">
        <v>56</v>
      </c>
      <c r="C219" t="s">
        <v>15</v>
      </c>
      <c r="D219" t="s">
        <v>57</v>
      </c>
      <c r="H219">
        <v>587</v>
      </c>
      <c r="I219">
        <v>640</v>
      </c>
      <c r="L219">
        <v>1227</v>
      </c>
      <c r="M219" t="s">
        <v>17</v>
      </c>
    </row>
    <row r="220" spans="1:13">
      <c r="A220" t="s">
        <v>481</v>
      </c>
      <c r="B220" t="s">
        <v>482</v>
      </c>
      <c r="C220" t="s">
        <v>15</v>
      </c>
      <c r="D220" t="s">
        <v>483</v>
      </c>
      <c r="H220">
        <v>235</v>
      </c>
      <c r="I220">
        <v>762</v>
      </c>
      <c r="L220">
        <v>997</v>
      </c>
      <c r="M220" t="s">
        <v>17</v>
      </c>
    </row>
    <row r="221" spans="1:13">
      <c r="A221" t="s">
        <v>484</v>
      </c>
      <c r="B221" t="s">
        <v>262</v>
      </c>
      <c r="C221" t="s">
        <v>15</v>
      </c>
      <c r="D221" t="s">
        <v>263</v>
      </c>
      <c r="H221">
        <v>1000</v>
      </c>
      <c r="I221">
        <v>1864</v>
      </c>
      <c r="L221">
        <v>2864</v>
      </c>
      <c r="M221" t="s">
        <v>17</v>
      </c>
    </row>
    <row r="222" spans="1:13">
      <c r="A222" t="s">
        <v>485</v>
      </c>
      <c r="B222" t="s">
        <v>486</v>
      </c>
      <c r="C222" t="s">
        <v>15</v>
      </c>
      <c r="D222" t="s">
        <v>487</v>
      </c>
      <c r="J222">
        <v>600</v>
      </c>
      <c r="L222">
        <v>600</v>
      </c>
      <c r="M222" t="s">
        <v>17</v>
      </c>
    </row>
    <row r="223" spans="1:13">
      <c r="A223" t="s">
        <v>488</v>
      </c>
      <c r="B223" t="s">
        <v>204</v>
      </c>
      <c r="C223" t="s">
        <v>15</v>
      </c>
      <c r="D223" t="s">
        <v>458</v>
      </c>
      <c r="H223">
        <v>392</v>
      </c>
      <c r="I223">
        <v>706</v>
      </c>
      <c r="L223">
        <v>1098</v>
      </c>
      <c r="M223" t="s">
        <v>17</v>
      </c>
    </row>
    <row r="224" spans="1:13">
      <c r="A224" t="s">
        <v>489</v>
      </c>
      <c r="B224" t="s">
        <v>63</v>
      </c>
      <c r="C224" t="s">
        <v>15</v>
      </c>
      <c r="D224" t="s">
        <v>286</v>
      </c>
      <c r="H224">
        <v>626</v>
      </c>
      <c r="I224">
        <v>1391</v>
      </c>
      <c r="J224">
        <v>1000</v>
      </c>
      <c r="L224">
        <v>3017</v>
      </c>
      <c r="M224" t="s">
        <v>17</v>
      </c>
    </row>
    <row r="225" spans="1:13">
      <c r="A225" t="s">
        <v>490</v>
      </c>
      <c r="B225" t="s">
        <v>36</v>
      </c>
      <c r="C225" t="s">
        <v>15</v>
      </c>
      <c r="D225" t="s">
        <v>230</v>
      </c>
      <c r="H225">
        <v>330</v>
      </c>
      <c r="I225">
        <v>1243</v>
      </c>
      <c r="L225">
        <v>1573</v>
      </c>
      <c r="M225" t="s">
        <v>17</v>
      </c>
    </row>
    <row r="226" spans="1:13">
      <c r="A226" t="s">
        <v>491</v>
      </c>
      <c r="B226" t="s">
        <v>492</v>
      </c>
      <c r="C226" t="s">
        <v>15</v>
      </c>
      <c r="D226" t="s">
        <v>493</v>
      </c>
      <c r="H226">
        <v>348</v>
      </c>
      <c r="I226">
        <v>422</v>
      </c>
      <c r="L226">
        <v>770</v>
      </c>
      <c r="M226" t="s">
        <v>17</v>
      </c>
    </row>
    <row r="227" spans="1:13">
      <c r="A227" t="s">
        <v>494</v>
      </c>
      <c r="B227" t="s">
        <v>27</v>
      </c>
      <c r="C227" t="s">
        <v>15</v>
      </c>
      <c r="D227" t="s">
        <v>495</v>
      </c>
      <c r="H227">
        <v>141</v>
      </c>
      <c r="I227">
        <v>531</v>
      </c>
      <c r="L227">
        <v>672</v>
      </c>
      <c r="M227" t="s">
        <v>17</v>
      </c>
    </row>
    <row r="228" spans="1:13">
      <c r="A228" t="s">
        <v>496</v>
      </c>
      <c r="B228" t="s">
        <v>90</v>
      </c>
      <c r="C228" t="s">
        <v>15</v>
      </c>
      <c r="D228" t="s">
        <v>497</v>
      </c>
      <c r="H228">
        <v>312</v>
      </c>
      <c r="I228">
        <v>436</v>
      </c>
      <c r="L228">
        <v>748</v>
      </c>
      <c r="M228" t="s">
        <v>17</v>
      </c>
    </row>
    <row r="229" spans="1:13">
      <c r="A229" t="s">
        <v>498</v>
      </c>
      <c r="B229" t="s">
        <v>196</v>
      </c>
      <c r="C229" t="s">
        <v>15</v>
      </c>
      <c r="D229" t="s">
        <v>499</v>
      </c>
      <c r="H229">
        <v>348</v>
      </c>
      <c r="I229">
        <v>388</v>
      </c>
      <c r="L229">
        <v>736</v>
      </c>
      <c r="M229" t="s">
        <v>17</v>
      </c>
    </row>
    <row r="230" spans="1:13">
      <c r="A230" t="s">
        <v>500</v>
      </c>
      <c r="B230" t="s">
        <v>30</v>
      </c>
      <c r="C230" t="s">
        <v>15</v>
      </c>
      <c r="D230" t="s">
        <v>73</v>
      </c>
      <c r="J230">
        <v>5600</v>
      </c>
      <c r="L230">
        <v>5600</v>
      </c>
      <c r="M230" t="s">
        <v>17</v>
      </c>
    </row>
    <row r="231" spans="1:13">
      <c r="A231" t="s">
        <v>501</v>
      </c>
      <c r="B231" t="s">
        <v>30</v>
      </c>
      <c r="C231" t="s">
        <v>15</v>
      </c>
      <c r="D231" t="s">
        <v>502</v>
      </c>
      <c r="H231">
        <v>348</v>
      </c>
      <c r="I231">
        <v>413</v>
      </c>
      <c r="L231">
        <v>761</v>
      </c>
      <c r="M231" t="s">
        <v>17</v>
      </c>
    </row>
    <row r="232" spans="1:13">
      <c r="A232" t="s">
        <v>503</v>
      </c>
      <c r="B232" t="s">
        <v>204</v>
      </c>
      <c r="C232" t="s">
        <v>15</v>
      </c>
      <c r="D232" t="s">
        <v>458</v>
      </c>
      <c r="K232">
        <v>7387</v>
      </c>
      <c r="L232">
        <v>7387</v>
      </c>
      <c r="M232" t="s">
        <v>17</v>
      </c>
    </row>
    <row r="233" spans="1:13">
      <c r="A233" t="s">
        <v>504</v>
      </c>
      <c r="B233" t="s">
        <v>196</v>
      </c>
      <c r="C233" t="s">
        <v>15</v>
      </c>
      <c r="D233" t="s">
        <v>505</v>
      </c>
      <c r="H233">
        <v>348</v>
      </c>
      <c r="I233">
        <v>410</v>
      </c>
      <c r="L233">
        <v>758</v>
      </c>
      <c r="M233" t="s">
        <v>17</v>
      </c>
    </row>
    <row r="234" spans="1:13">
      <c r="A234" t="s">
        <v>506</v>
      </c>
      <c r="B234" t="s">
        <v>507</v>
      </c>
      <c r="C234" t="s">
        <v>15</v>
      </c>
      <c r="D234" t="s">
        <v>508</v>
      </c>
      <c r="H234">
        <v>348</v>
      </c>
      <c r="I234">
        <v>227</v>
      </c>
      <c r="L234">
        <v>575</v>
      </c>
      <c r="M234" t="s">
        <v>17</v>
      </c>
    </row>
    <row r="235" spans="1:13">
      <c r="A235" t="s">
        <v>509</v>
      </c>
      <c r="B235" t="s">
        <v>196</v>
      </c>
      <c r="C235" t="s">
        <v>15</v>
      </c>
      <c r="D235" t="s">
        <v>510</v>
      </c>
      <c r="J235">
        <v>1000</v>
      </c>
      <c r="L235">
        <v>1000</v>
      </c>
      <c r="M235" t="s">
        <v>17</v>
      </c>
    </row>
    <row r="236" spans="1:13">
      <c r="A236" t="s">
        <v>511</v>
      </c>
      <c r="B236" t="s">
        <v>33</v>
      </c>
      <c r="C236" t="s">
        <v>15</v>
      </c>
      <c r="D236" t="s">
        <v>512</v>
      </c>
      <c r="J236">
        <v>1000</v>
      </c>
      <c r="L236">
        <v>1000</v>
      </c>
      <c r="M236" t="s">
        <v>17</v>
      </c>
    </row>
    <row r="237" spans="1:13">
      <c r="A237" t="s">
        <v>513</v>
      </c>
      <c r="B237" t="s">
        <v>185</v>
      </c>
      <c r="C237" t="s">
        <v>15</v>
      </c>
      <c r="D237" t="s">
        <v>434</v>
      </c>
      <c r="J237">
        <v>1000</v>
      </c>
      <c r="K237">
        <v>127</v>
      </c>
      <c r="L237">
        <v>1127</v>
      </c>
      <c r="M237" t="s">
        <v>17</v>
      </c>
    </row>
    <row r="238" spans="1:13">
      <c r="A238" t="s">
        <v>514</v>
      </c>
      <c r="B238" t="s">
        <v>507</v>
      </c>
      <c r="C238" t="s">
        <v>15</v>
      </c>
      <c r="D238" t="s">
        <v>515</v>
      </c>
      <c r="H238">
        <v>627</v>
      </c>
      <c r="I238">
        <v>803</v>
      </c>
      <c r="L238">
        <v>1430</v>
      </c>
      <c r="M238" t="s">
        <v>17</v>
      </c>
    </row>
    <row r="239" spans="1:13">
      <c r="A239" t="s">
        <v>516</v>
      </c>
      <c r="B239" t="s">
        <v>196</v>
      </c>
      <c r="C239" t="s">
        <v>15</v>
      </c>
      <c r="D239" t="s">
        <v>371</v>
      </c>
      <c r="H239">
        <v>767</v>
      </c>
      <c r="I239">
        <v>642</v>
      </c>
      <c r="L239">
        <v>1409</v>
      </c>
      <c r="M239" t="s">
        <v>17</v>
      </c>
    </row>
    <row r="240" spans="1:13">
      <c r="A240" t="s">
        <v>517</v>
      </c>
      <c r="B240" t="s">
        <v>63</v>
      </c>
      <c r="C240" t="s">
        <v>15</v>
      </c>
      <c r="D240" t="s">
        <v>518</v>
      </c>
      <c r="H240">
        <v>392</v>
      </c>
      <c r="I240">
        <v>853</v>
      </c>
      <c r="L240">
        <v>1245</v>
      </c>
      <c r="M240" t="s">
        <v>17</v>
      </c>
    </row>
    <row r="241" spans="1:13">
      <c r="A241" t="s">
        <v>519</v>
      </c>
      <c r="B241" t="s">
        <v>135</v>
      </c>
      <c r="C241" t="s">
        <v>15</v>
      </c>
      <c r="D241" t="s">
        <v>358</v>
      </c>
      <c r="H241">
        <v>360</v>
      </c>
      <c r="I241">
        <v>696</v>
      </c>
      <c r="L241">
        <v>1056</v>
      </c>
      <c r="M241" t="s">
        <v>17</v>
      </c>
    </row>
    <row r="242" spans="1:13">
      <c r="A242" t="s">
        <v>520</v>
      </c>
      <c r="B242" t="s">
        <v>30</v>
      </c>
      <c r="C242" t="s">
        <v>15</v>
      </c>
      <c r="D242" t="s">
        <v>154</v>
      </c>
      <c r="H242">
        <v>131</v>
      </c>
      <c r="I242">
        <v>351</v>
      </c>
      <c r="L242">
        <v>482</v>
      </c>
      <c r="M242" t="s">
        <v>17</v>
      </c>
    </row>
    <row r="243" spans="1:13">
      <c r="A243" t="s">
        <v>521</v>
      </c>
      <c r="B243" t="s">
        <v>33</v>
      </c>
      <c r="C243" t="s">
        <v>15</v>
      </c>
      <c r="D243" t="s">
        <v>522</v>
      </c>
      <c r="H243">
        <v>430</v>
      </c>
      <c r="I243">
        <v>776</v>
      </c>
      <c r="L243">
        <v>1206</v>
      </c>
      <c r="M243" t="s">
        <v>17</v>
      </c>
    </row>
    <row r="244" spans="1:13">
      <c r="A244" t="s">
        <v>523</v>
      </c>
      <c r="B244" t="s">
        <v>196</v>
      </c>
      <c r="C244" t="s">
        <v>15</v>
      </c>
      <c r="D244" t="s">
        <v>524</v>
      </c>
      <c r="H244">
        <v>161</v>
      </c>
      <c r="I244">
        <v>1497</v>
      </c>
      <c r="J244">
        <v>3000</v>
      </c>
      <c r="L244">
        <v>4658</v>
      </c>
      <c r="M244" t="s">
        <v>17</v>
      </c>
    </row>
    <row r="245" spans="1:13">
      <c r="A245" t="s">
        <v>525</v>
      </c>
      <c r="B245" t="s">
        <v>526</v>
      </c>
      <c r="C245" t="s">
        <v>15</v>
      </c>
      <c r="D245" t="s">
        <v>527</v>
      </c>
      <c r="H245">
        <v>312</v>
      </c>
      <c r="I245">
        <v>611</v>
      </c>
      <c r="L245">
        <v>923</v>
      </c>
      <c r="M245" t="s">
        <v>17</v>
      </c>
    </row>
    <row r="246" spans="1:13">
      <c r="A246" t="s">
        <v>528</v>
      </c>
      <c r="B246" t="s">
        <v>278</v>
      </c>
      <c r="C246" t="s">
        <v>15</v>
      </c>
      <c r="D246" t="s">
        <v>529</v>
      </c>
      <c r="H246">
        <v>370</v>
      </c>
      <c r="I246">
        <v>361</v>
      </c>
      <c r="J246">
        <v>4000</v>
      </c>
      <c r="K246">
        <v>36</v>
      </c>
      <c r="L246">
        <v>4767</v>
      </c>
      <c r="M246" t="s">
        <v>17</v>
      </c>
    </row>
    <row r="247" spans="1:13">
      <c r="A247" t="s">
        <v>530</v>
      </c>
      <c r="B247" t="s">
        <v>531</v>
      </c>
      <c r="C247" t="s">
        <v>15</v>
      </c>
      <c r="D247" t="s">
        <v>532</v>
      </c>
      <c r="H247">
        <v>631</v>
      </c>
      <c r="I247">
        <v>2145</v>
      </c>
      <c r="L247">
        <v>2776</v>
      </c>
      <c r="M247" t="s">
        <v>17</v>
      </c>
    </row>
    <row r="248" spans="1:13">
      <c r="A248" t="s">
        <v>533</v>
      </c>
      <c r="B248" t="s">
        <v>534</v>
      </c>
      <c r="C248" t="s">
        <v>15</v>
      </c>
      <c r="D248" t="s">
        <v>535</v>
      </c>
      <c r="H248">
        <v>917</v>
      </c>
      <c r="I248">
        <v>971</v>
      </c>
      <c r="L248">
        <v>1888</v>
      </c>
      <c r="M248" t="s">
        <v>17</v>
      </c>
    </row>
    <row r="249" spans="1:13">
      <c r="A249" t="s">
        <v>536</v>
      </c>
      <c r="B249" t="s">
        <v>537</v>
      </c>
      <c r="C249" t="s">
        <v>15</v>
      </c>
      <c r="D249" t="s">
        <v>538</v>
      </c>
      <c r="H249">
        <v>330</v>
      </c>
      <c r="I249">
        <v>780</v>
      </c>
      <c r="L249">
        <v>1110</v>
      </c>
      <c r="M249" t="s">
        <v>17</v>
      </c>
    </row>
    <row r="250" spans="1:13">
      <c r="A250" t="s">
        <v>539</v>
      </c>
      <c r="B250" t="s">
        <v>540</v>
      </c>
      <c r="C250" t="s">
        <v>15</v>
      </c>
      <c r="D250" t="s">
        <v>541</v>
      </c>
      <c r="H250">
        <v>330</v>
      </c>
      <c r="I250">
        <v>719</v>
      </c>
      <c r="L250">
        <v>1049</v>
      </c>
      <c r="M250" t="s">
        <v>17</v>
      </c>
    </row>
    <row r="251" spans="1:13">
      <c r="A251" t="s">
        <v>542</v>
      </c>
      <c r="B251" t="s">
        <v>125</v>
      </c>
      <c r="C251" t="s">
        <v>15</v>
      </c>
      <c r="D251" t="s">
        <v>543</v>
      </c>
      <c r="H251">
        <v>1011</v>
      </c>
      <c r="I251">
        <v>2145</v>
      </c>
      <c r="L251">
        <v>3156</v>
      </c>
      <c r="M251" t="s">
        <v>17</v>
      </c>
    </row>
    <row r="252" spans="1:13">
      <c r="A252" t="s">
        <v>544</v>
      </c>
      <c r="B252" t="s">
        <v>545</v>
      </c>
      <c r="C252" t="s">
        <v>15</v>
      </c>
      <c r="D252" t="s">
        <v>546</v>
      </c>
      <c r="H252">
        <v>348</v>
      </c>
      <c r="I252">
        <v>613</v>
      </c>
      <c r="L252">
        <v>961</v>
      </c>
      <c r="M252" t="s">
        <v>17</v>
      </c>
    </row>
    <row r="253" spans="1:13">
      <c r="A253" t="s">
        <v>547</v>
      </c>
      <c r="B253" t="s">
        <v>27</v>
      </c>
      <c r="C253" t="s">
        <v>15</v>
      </c>
      <c r="D253" t="s">
        <v>39</v>
      </c>
      <c r="J253">
        <v>2450</v>
      </c>
      <c r="L253">
        <v>2450</v>
      </c>
      <c r="M253" t="s">
        <v>17</v>
      </c>
    </row>
    <row r="254" spans="1:13">
      <c r="A254" t="s">
        <v>548</v>
      </c>
      <c r="B254" t="s">
        <v>33</v>
      </c>
      <c r="C254" t="s">
        <v>15</v>
      </c>
      <c r="D254" t="s">
        <v>549</v>
      </c>
      <c r="H254">
        <v>552</v>
      </c>
      <c r="I254">
        <v>728</v>
      </c>
      <c r="L254">
        <v>1280</v>
      </c>
      <c r="M254" t="s">
        <v>17</v>
      </c>
    </row>
    <row r="255" spans="1:13">
      <c r="A255" t="s">
        <v>550</v>
      </c>
      <c r="B255" t="s">
        <v>185</v>
      </c>
      <c r="C255" t="s">
        <v>15</v>
      </c>
      <c r="D255" t="s">
        <v>434</v>
      </c>
      <c r="J255">
        <v>2800</v>
      </c>
      <c r="L255">
        <v>2800</v>
      </c>
      <c r="M255" t="s">
        <v>17</v>
      </c>
    </row>
    <row r="256" spans="1:13">
      <c r="A256" t="s">
        <v>551</v>
      </c>
      <c r="B256" t="s">
        <v>552</v>
      </c>
      <c r="C256" t="s">
        <v>15</v>
      </c>
      <c r="D256" t="s">
        <v>553</v>
      </c>
      <c r="H256">
        <v>238</v>
      </c>
      <c r="I256">
        <v>898</v>
      </c>
      <c r="L256">
        <v>1136</v>
      </c>
      <c r="M256" t="s">
        <v>17</v>
      </c>
    </row>
    <row r="257" spans="1:13">
      <c r="A257" t="s">
        <v>554</v>
      </c>
      <c r="B257" t="s">
        <v>555</v>
      </c>
      <c r="C257" t="s">
        <v>15</v>
      </c>
      <c r="D257" t="s">
        <v>556</v>
      </c>
      <c r="H257">
        <v>360</v>
      </c>
      <c r="I257">
        <v>721</v>
      </c>
      <c r="L257">
        <v>1081</v>
      </c>
      <c r="M257" t="s">
        <v>17</v>
      </c>
    </row>
    <row r="258" spans="1:13">
      <c r="A258" t="s">
        <v>557</v>
      </c>
      <c r="B258" t="s">
        <v>204</v>
      </c>
      <c r="C258" t="s">
        <v>15</v>
      </c>
      <c r="D258" t="s">
        <v>458</v>
      </c>
      <c r="H258">
        <v>1000</v>
      </c>
      <c r="I258">
        <v>2035</v>
      </c>
      <c r="L258">
        <v>3035</v>
      </c>
      <c r="M258" t="s">
        <v>17</v>
      </c>
    </row>
    <row r="259" spans="1:13">
      <c r="A259" t="s">
        <v>558</v>
      </c>
      <c r="B259" t="s">
        <v>225</v>
      </c>
      <c r="C259" t="s">
        <v>15</v>
      </c>
      <c r="D259" t="s">
        <v>226</v>
      </c>
      <c r="H259">
        <v>312</v>
      </c>
      <c r="I259">
        <v>474</v>
      </c>
      <c r="L259">
        <v>786</v>
      </c>
      <c r="M259" t="s">
        <v>17</v>
      </c>
    </row>
    <row r="260" spans="1:13">
      <c r="A260" t="s">
        <v>559</v>
      </c>
      <c r="B260" t="s">
        <v>30</v>
      </c>
      <c r="C260" t="s">
        <v>15</v>
      </c>
      <c r="D260" t="s">
        <v>51</v>
      </c>
      <c r="H260">
        <v>315</v>
      </c>
      <c r="I260">
        <v>173</v>
      </c>
      <c r="L260">
        <v>488</v>
      </c>
      <c r="M260" t="s">
        <v>17</v>
      </c>
    </row>
    <row r="261" spans="1:13">
      <c r="A261" t="s">
        <v>560</v>
      </c>
      <c r="B261" t="s">
        <v>204</v>
      </c>
      <c r="C261" t="s">
        <v>15</v>
      </c>
      <c r="D261" t="s">
        <v>458</v>
      </c>
      <c r="H261">
        <v>1000</v>
      </c>
      <c r="I261">
        <v>1979</v>
      </c>
      <c r="L261">
        <v>2979</v>
      </c>
      <c r="M261" t="s">
        <v>17</v>
      </c>
    </row>
    <row r="262" spans="1:13">
      <c r="A262" t="s">
        <v>561</v>
      </c>
      <c r="B262" t="s">
        <v>27</v>
      </c>
      <c r="C262" t="s">
        <v>15</v>
      </c>
      <c r="D262" t="s">
        <v>28</v>
      </c>
      <c r="H262">
        <v>348</v>
      </c>
      <c r="I262">
        <v>634</v>
      </c>
      <c r="L262">
        <v>982</v>
      </c>
      <c r="M262" t="s">
        <v>17</v>
      </c>
    </row>
    <row r="263" spans="1:13">
      <c r="A263" t="s">
        <v>562</v>
      </c>
      <c r="B263" t="s">
        <v>563</v>
      </c>
      <c r="C263" t="s">
        <v>15</v>
      </c>
      <c r="D263" t="s">
        <v>564</v>
      </c>
      <c r="H263">
        <v>315</v>
      </c>
      <c r="I263">
        <v>433</v>
      </c>
      <c r="L263">
        <v>748</v>
      </c>
      <c r="M263" t="s">
        <v>17</v>
      </c>
    </row>
    <row r="264" spans="1:13">
      <c r="A264" t="s">
        <v>565</v>
      </c>
      <c r="B264" t="s">
        <v>566</v>
      </c>
      <c r="C264" t="s">
        <v>15</v>
      </c>
      <c r="D264" t="s">
        <v>567</v>
      </c>
      <c r="H264">
        <v>192</v>
      </c>
      <c r="I264">
        <v>659</v>
      </c>
      <c r="L264">
        <v>851</v>
      </c>
      <c r="M264" t="s">
        <v>17</v>
      </c>
    </row>
    <row r="265" spans="1:13">
      <c r="A265" t="s">
        <v>568</v>
      </c>
      <c r="B265" t="s">
        <v>27</v>
      </c>
      <c r="C265" t="s">
        <v>15</v>
      </c>
      <c r="D265" t="s">
        <v>569</v>
      </c>
      <c r="J265">
        <v>1250</v>
      </c>
      <c r="L265">
        <v>1250</v>
      </c>
      <c r="M265" t="s">
        <v>17</v>
      </c>
    </row>
    <row r="266" spans="1:13">
      <c r="A266" t="s">
        <v>570</v>
      </c>
      <c r="B266" t="s">
        <v>27</v>
      </c>
      <c r="C266" t="s">
        <v>15</v>
      </c>
      <c r="D266" t="s">
        <v>28</v>
      </c>
      <c r="H266">
        <v>340</v>
      </c>
      <c r="I266">
        <v>485</v>
      </c>
      <c r="L266">
        <v>825</v>
      </c>
      <c r="M266" t="s">
        <v>17</v>
      </c>
    </row>
    <row r="267" spans="1:13">
      <c r="A267" t="s">
        <v>571</v>
      </c>
      <c r="B267" t="s">
        <v>204</v>
      </c>
      <c r="C267" t="s">
        <v>15</v>
      </c>
      <c r="D267" t="s">
        <v>458</v>
      </c>
      <c r="H267">
        <v>1267</v>
      </c>
      <c r="I267">
        <v>3082</v>
      </c>
      <c r="L267">
        <v>4349</v>
      </c>
      <c r="M267" t="s">
        <v>17</v>
      </c>
    </row>
    <row r="268" spans="1:13">
      <c r="A268" t="s">
        <v>572</v>
      </c>
      <c r="B268" t="s">
        <v>113</v>
      </c>
      <c r="C268" t="s">
        <v>15</v>
      </c>
      <c r="D268" t="s">
        <v>573</v>
      </c>
      <c r="H268">
        <v>631</v>
      </c>
      <c r="I268">
        <v>2145</v>
      </c>
      <c r="L268">
        <v>2776</v>
      </c>
      <c r="M268" t="s">
        <v>17</v>
      </c>
    </row>
    <row r="269" spans="1:13">
      <c r="A269" t="s">
        <v>574</v>
      </c>
      <c r="B269" t="s">
        <v>30</v>
      </c>
      <c r="C269" t="s">
        <v>15</v>
      </c>
      <c r="D269" t="s">
        <v>215</v>
      </c>
      <c r="H269">
        <v>348</v>
      </c>
      <c r="I269">
        <v>611</v>
      </c>
      <c r="L269">
        <v>959</v>
      </c>
      <c r="M269" t="s">
        <v>17</v>
      </c>
    </row>
    <row r="270" spans="1:13">
      <c r="A270" t="s">
        <v>575</v>
      </c>
      <c r="B270" t="s">
        <v>576</v>
      </c>
      <c r="C270" t="s">
        <v>15</v>
      </c>
      <c r="D270" t="s">
        <v>577</v>
      </c>
      <c r="H270">
        <v>552</v>
      </c>
      <c r="I270">
        <v>1154</v>
      </c>
      <c r="L270">
        <v>1706</v>
      </c>
      <c r="M270" t="s">
        <v>17</v>
      </c>
    </row>
    <row r="271" spans="1:13">
      <c r="A271" t="s">
        <v>578</v>
      </c>
      <c r="B271" t="s">
        <v>27</v>
      </c>
      <c r="C271" t="s">
        <v>15</v>
      </c>
      <c r="D271" t="s">
        <v>579</v>
      </c>
      <c r="J271">
        <v>4000</v>
      </c>
      <c r="L271">
        <v>4000</v>
      </c>
      <c r="M271" t="s">
        <v>17</v>
      </c>
    </row>
    <row r="272" spans="1:13">
      <c r="A272" t="s">
        <v>580</v>
      </c>
      <c r="B272" t="s">
        <v>581</v>
      </c>
      <c r="C272" t="s">
        <v>15</v>
      </c>
      <c r="D272" t="s">
        <v>582</v>
      </c>
      <c r="H272">
        <v>141</v>
      </c>
      <c r="I272">
        <v>817</v>
      </c>
      <c r="L272">
        <v>958</v>
      </c>
      <c r="M272" t="s">
        <v>17</v>
      </c>
    </row>
    <row r="273" spans="1:13">
      <c r="A273" t="s">
        <v>583</v>
      </c>
      <c r="B273" t="s">
        <v>584</v>
      </c>
      <c r="C273" t="s">
        <v>15</v>
      </c>
      <c r="D273" t="s">
        <v>585</v>
      </c>
      <c r="H273">
        <v>312</v>
      </c>
      <c r="I273">
        <v>611</v>
      </c>
      <c r="L273">
        <v>923</v>
      </c>
      <c r="M273" t="s">
        <v>17</v>
      </c>
    </row>
    <row r="274" spans="1:13">
      <c r="A274" t="s">
        <v>586</v>
      </c>
      <c r="B274" t="s">
        <v>368</v>
      </c>
      <c r="C274" t="s">
        <v>15</v>
      </c>
      <c r="D274" t="s">
        <v>587</v>
      </c>
      <c r="H274">
        <v>285</v>
      </c>
      <c r="I274">
        <v>683</v>
      </c>
      <c r="L274">
        <v>968</v>
      </c>
      <c r="M274" t="s">
        <v>17</v>
      </c>
    </row>
    <row r="275" spans="1:13">
      <c r="A275" t="s">
        <v>588</v>
      </c>
      <c r="B275" t="s">
        <v>30</v>
      </c>
      <c r="C275" t="s">
        <v>15</v>
      </c>
      <c r="D275" t="s">
        <v>589</v>
      </c>
      <c r="H275">
        <v>340</v>
      </c>
      <c r="I275">
        <v>716</v>
      </c>
      <c r="L275">
        <v>1056</v>
      </c>
      <c r="M275" t="s">
        <v>17</v>
      </c>
    </row>
    <row r="276" spans="1:13">
      <c r="A276" t="s">
        <v>590</v>
      </c>
      <c r="B276" t="s">
        <v>196</v>
      </c>
      <c r="C276" t="s">
        <v>15</v>
      </c>
      <c r="D276" t="s">
        <v>591</v>
      </c>
      <c r="H276">
        <v>315</v>
      </c>
      <c r="I276">
        <v>441</v>
      </c>
      <c r="L276">
        <v>756</v>
      </c>
      <c r="M276" t="s">
        <v>17</v>
      </c>
    </row>
    <row r="277" spans="1:13">
      <c r="A277" t="s">
        <v>592</v>
      </c>
      <c r="B277" t="s">
        <v>593</v>
      </c>
      <c r="C277" t="s">
        <v>15</v>
      </c>
      <c r="D277" t="s">
        <v>594</v>
      </c>
      <c r="H277">
        <v>380</v>
      </c>
      <c r="I277">
        <v>655</v>
      </c>
      <c r="L277">
        <v>1035</v>
      </c>
      <c r="M277" t="s">
        <v>17</v>
      </c>
    </row>
    <row r="278" spans="1:13">
      <c r="A278" t="s">
        <v>595</v>
      </c>
      <c r="B278" t="s">
        <v>30</v>
      </c>
      <c r="C278" t="s">
        <v>15</v>
      </c>
      <c r="D278" t="s">
        <v>596</v>
      </c>
      <c r="H278">
        <v>254</v>
      </c>
      <c r="I278">
        <v>1007</v>
      </c>
      <c r="L278">
        <v>1261</v>
      </c>
      <c r="M278" t="s">
        <v>17</v>
      </c>
    </row>
    <row r="279" spans="1:13">
      <c r="A279" t="s">
        <v>597</v>
      </c>
      <c r="B279" t="s">
        <v>33</v>
      </c>
      <c r="C279" t="s">
        <v>15</v>
      </c>
      <c r="D279" t="s">
        <v>549</v>
      </c>
      <c r="I279">
        <v>939</v>
      </c>
      <c r="L279">
        <v>939</v>
      </c>
      <c r="M279" t="s">
        <v>17</v>
      </c>
    </row>
    <row r="280" spans="1:13">
      <c r="A280" t="s">
        <v>598</v>
      </c>
      <c r="B280" t="s">
        <v>196</v>
      </c>
      <c r="C280" t="s">
        <v>15</v>
      </c>
      <c r="D280" t="s">
        <v>599</v>
      </c>
      <c r="H280">
        <v>141</v>
      </c>
      <c r="I280">
        <v>909</v>
      </c>
      <c r="L280">
        <v>1050</v>
      </c>
      <c r="M280" t="s">
        <v>17</v>
      </c>
    </row>
    <row r="281" spans="1:13">
      <c r="A281" t="s">
        <v>600</v>
      </c>
      <c r="B281" t="s">
        <v>66</v>
      </c>
      <c r="C281" t="s">
        <v>15</v>
      </c>
      <c r="D281" t="s">
        <v>601</v>
      </c>
      <c r="I281">
        <v>1220</v>
      </c>
      <c r="L281">
        <v>1220</v>
      </c>
      <c r="M281" t="s">
        <v>17</v>
      </c>
    </row>
    <row r="282" spans="1:13">
      <c r="A282" t="s">
        <v>602</v>
      </c>
      <c r="B282" t="s">
        <v>392</v>
      </c>
      <c r="C282" t="s">
        <v>15</v>
      </c>
      <c r="D282" t="s">
        <v>603</v>
      </c>
      <c r="H282">
        <v>340</v>
      </c>
      <c r="I282">
        <v>628</v>
      </c>
      <c r="L282">
        <v>968</v>
      </c>
      <c r="M282" t="s">
        <v>17</v>
      </c>
    </row>
    <row r="283" spans="1:13">
      <c r="A283" t="s">
        <v>604</v>
      </c>
      <c r="B283" t="s">
        <v>605</v>
      </c>
      <c r="C283" t="s">
        <v>15</v>
      </c>
      <c r="D283" t="s">
        <v>606</v>
      </c>
      <c r="H283">
        <v>340</v>
      </c>
      <c r="I283">
        <v>280</v>
      </c>
      <c r="L283">
        <v>620</v>
      </c>
      <c r="M283" t="s">
        <v>17</v>
      </c>
    </row>
    <row r="284" spans="1:13">
      <c r="A284" t="s">
        <v>607</v>
      </c>
      <c r="B284" t="s">
        <v>442</v>
      </c>
      <c r="C284" t="s">
        <v>15</v>
      </c>
      <c r="D284" t="s">
        <v>443</v>
      </c>
      <c r="J284">
        <v>625</v>
      </c>
      <c r="L284">
        <v>625</v>
      </c>
      <c r="M284" t="s">
        <v>17</v>
      </c>
    </row>
    <row r="285" spans="1:13">
      <c r="A285" t="s">
        <v>608</v>
      </c>
      <c r="B285" t="s">
        <v>196</v>
      </c>
      <c r="C285" t="s">
        <v>15</v>
      </c>
      <c r="D285" t="s">
        <v>609</v>
      </c>
      <c r="H285">
        <v>564</v>
      </c>
      <c r="I285">
        <v>672</v>
      </c>
      <c r="L285">
        <v>1236</v>
      </c>
      <c r="M285" t="s">
        <v>17</v>
      </c>
    </row>
    <row r="286" spans="1:13">
      <c r="A286" t="s">
        <v>610</v>
      </c>
      <c r="B286" t="s">
        <v>33</v>
      </c>
      <c r="C286" t="s">
        <v>15</v>
      </c>
      <c r="D286" t="s">
        <v>611</v>
      </c>
      <c r="H286">
        <v>205</v>
      </c>
      <c r="I286">
        <v>758</v>
      </c>
      <c r="L286">
        <v>963</v>
      </c>
      <c r="M286" t="s">
        <v>17</v>
      </c>
    </row>
    <row r="287" spans="1:13">
      <c r="A287" t="s">
        <v>612</v>
      </c>
      <c r="B287" t="s">
        <v>185</v>
      </c>
      <c r="C287" t="s">
        <v>15</v>
      </c>
      <c r="D287" t="s">
        <v>434</v>
      </c>
      <c r="J287">
        <v>2800</v>
      </c>
      <c r="L287">
        <v>2800</v>
      </c>
      <c r="M287" t="s">
        <v>17</v>
      </c>
    </row>
    <row r="288" spans="1:13">
      <c r="A288" t="s">
        <v>613</v>
      </c>
      <c r="B288" t="s">
        <v>196</v>
      </c>
      <c r="C288" t="s">
        <v>15</v>
      </c>
      <c r="D288" t="s">
        <v>395</v>
      </c>
      <c r="H288">
        <v>131</v>
      </c>
      <c r="I288">
        <v>376</v>
      </c>
      <c r="L288">
        <v>507</v>
      </c>
      <c r="M288" t="s">
        <v>17</v>
      </c>
    </row>
    <row r="289" spans="1:13">
      <c r="A289" t="s">
        <v>614</v>
      </c>
      <c r="B289" t="s">
        <v>30</v>
      </c>
      <c r="C289" t="s">
        <v>15</v>
      </c>
      <c r="D289" t="s">
        <v>79</v>
      </c>
      <c r="J289">
        <v>750</v>
      </c>
      <c r="L289">
        <v>750</v>
      </c>
      <c r="M289" t="s">
        <v>17</v>
      </c>
    </row>
    <row r="290" spans="1:13">
      <c r="A290" t="s">
        <v>615</v>
      </c>
      <c r="B290" t="s">
        <v>30</v>
      </c>
      <c r="C290" t="s">
        <v>15</v>
      </c>
      <c r="D290" t="s">
        <v>616</v>
      </c>
      <c r="J290">
        <v>11375</v>
      </c>
      <c r="K290">
        <v>1074</v>
      </c>
      <c r="L290">
        <v>12449</v>
      </c>
      <c r="M290" t="s">
        <v>17</v>
      </c>
    </row>
    <row r="291" spans="1:13">
      <c r="A291" t="s">
        <v>617</v>
      </c>
      <c r="B291" t="s">
        <v>159</v>
      </c>
      <c r="C291" t="s">
        <v>15</v>
      </c>
      <c r="D291" t="s">
        <v>160</v>
      </c>
      <c r="H291">
        <v>254</v>
      </c>
      <c r="I291">
        <v>901</v>
      </c>
      <c r="L291">
        <v>1155</v>
      </c>
      <c r="M291" t="s">
        <v>17</v>
      </c>
    </row>
    <row r="292" spans="1:13">
      <c r="A292" t="s">
        <v>618</v>
      </c>
      <c r="B292" t="s">
        <v>30</v>
      </c>
      <c r="C292" t="s">
        <v>15</v>
      </c>
      <c r="D292" t="s">
        <v>79</v>
      </c>
      <c r="H292">
        <v>348</v>
      </c>
      <c r="I292">
        <v>591</v>
      </c>
      <c r="L292">
        <v>939</v>
      </c>
      <c r="M292" t="s">
        <v>17</v>
      </c>
    </row>
    <row r="293" spans="1:13">
      <c r="A293" t="s">
        <v>619</v>
      </c>
      <c r="B293" t="s">
        <v>30</v>
      </c>
      <c r="C293" t="s">
        <v>15</v>
      </c>
      <c r="D293" t="s">
        <v>620</v>
      </c>
      <c r="J293">
        <v>1000</v>
      </c>
      <c r="L293">
        <v>1000</v>
      </c>
      <c r="M293" t="s">
        <v>17</v>
      </c>
    </row>
    <row r="294" spans="1:13">
      <c r="A294" t="s">
        <v>621</v>
      </c>
      <c r="B294" t="s">
        <v>90</v>
      </c>
      <c r="C294" t="s">
        <v>15</v>
      </c>
      <c r="D294" t="s">
        <v>91</v>
      </c>
      <c r="H294">
        <v>316</v>
      </c>
      <c r="I294">
        <v>935</v>
      </c>
      <c r="L294">
        <v>1251</v>
      </c>
      <c r="M294" t="s">
        <v>17</v>
      </c>
    </row>
    <row r="295" spans="1:13">
      <c r="A295" t="s">
        <v>622</v>
      </c>
      <c r="B295" t="s">
        <v>66</v>
      </c>
      <c r="C295" t="s">
        <v>15</v>
      </c>
      <c r="D295" t="s">
        <v>623</v>
      </c>
      <c r="H295">
        <v>279</v>
      </c>
      <c r="I295">
        <v>689</v>
      </c>
      <c r="L295">
        <v>968</v>
      </c>
      <c r="M295" t="s">
        <v>17</v>
      </c>
    </row>
    <row r="296" spans="1:13">
      <c r="A296" t="s">
        <v>624</v>
      </c>
      <c r="B296" t="s">
        <v>66</v>
      </c>
      <c r="C296" t="s">
        <v>15</v>
      </c>
      <c r="D296" t="s">
        <v>601</v>
      </c>
      <c r="H296">
        <v>392</v>
      </c>
      <c r="I296">
        <v>706</v>
      </c>
      <c r="L296">
        <v>1098</v>
      </c>
      <c r="M296" t="s">
        <v>17</v>
      </c>
    </row>
    <row r="297" spans="1:13">
      <c r="A297" t="s">
        <v>625</v>
      </c>
      <c r="B297" t="s">
        <v>146</v>
      </c>
      <c r="C297" t="s">
        <v>15</v>
      </c>
      <c r="D297" t="s">
        <v>626</v>
      </c>
      <c r="H297">
        <v>392</v>
      </c>
      <c r="I297">
        <v>785</v>
      </c>
      <c r="L297">
        <v>1177</v>
      </c>
      <c r="M297" t="s">
        <v>17</v>
      </c>
    </row>
    <row r="298" spans="1:13">
      <c r="A298" t="s">
        <v>627</v>
      </c>
      <c r="B298" t="s">
        <v>30</v>
      </c>
      <c r="C298" t="s">
        <v>15</v>
      </c>
      <c r="D298" t="s">
        <v>596</v>
      </c>
      <c r="H298">
        <v>453</v>
      </c>
      <c r="I298">
        <v>2202</v>
      </c>
      <c r="L298">
        <v>2655</v>
      </c>
      <c r="M298" t="s">
        <v>17</v>
      </c>
    </row>
    <row r="299" spans="1:13">
      <c r="A299" t="s">
        <v>628</v>
      </c>
      <c r="B299" t="s">
        <v>30</v>
      </c>
      <c r="C299" t="s">
        <v>15</v>
      </c>
      <c r="D299" t="s">
        <v>79</v>
      </c>
      <c r="H299">
        <v>348</v>
      </c>
      <c r="I299">
        <v>407</v>
      </c>
      <c r="L299">
        <v>755</v>
      </c>
      <c r="M299" t="s">
        <v>17</v>
      </c>
    </row>
    <row r="300" spans="1:13">
      <c r="A300" t="s">
        <v>629</v>
      </c>
      <c r="B300" t="s">
        <v>378</v>
      </c>
      <c r="C300" t="s">
        <v>15</v>
      </c>
      <c r="D300" t="s">
        <v>630</v>
      </c>
      <c r="H300">
        <v>631</v>
      </c>
      <c r="I300">
        <v>2145</v>
      </c>
      <c r="L300">
        <v>2776</v>
      </c>
      <c r="M300" t="s">
        <v>17</v>
      </c>
    </row>
    <row r="301" spans="1:13">
      <c r="A301" t="s">
        <v>631</v>
      </c>
      <c r="B301" t="s">
        <v>204</v>
      </c>
      <c r="C301" t="s">
        <v>15</v>
      </c>
      <c r="D301" t="s">
        <v>458</v>
      </c>
      <c r="H301">
        <v>1000</v>
      </c>
      <c r="I301">
        <v>7406</v>
      </c>
      <c r="L301">
        <v>8406</v>
      </c>
      <c r="M301" t="s">
        <v>17</v>
      </c>
    </row>
    <row r="302" spans="1:13">
      <c r="A302" t="s">
        <v>632</v>
      </c>
      <c r="B302" t="s">
        <v>185</v>
      </c>
      <c r="C302" t="s">
        <v>15</v>
      </c>
      <c r="D302" t="s">
        <v>633</v>
      </c>
      <c r="J302">
        <v>1375</v>
      </c>
      <c r="L302">
        <v>1375</v>
      </c>
      <c r="M302" t="s">
        <v>17</v>
      </c>
    </row>
    <row r="303" spans="1:13">
      <c r="A303" t="s">
        <v>634</v>
      </c>
      <c r="B303" t="s">
        <v>27</v>
      </c>
      <c r="C303" t="s">
        <v>15</v>
      </c>
      <c r="D303" t="s">
        <v>635</v>
      </c>
      <c r="G303">
        <v>7000</v>
      </c>
      <c r="L303">
        <v>7000</v>
      </c>
      <c r="M303" t="s">
        <v>636</v>
      </c>
    </row>
    <row r="304" spans="1:13">
      <c r="A304" t="s">
        <v>637</v>
      </c>
      <c r="B304" t="s">
        <v>319</v>
      </c>
      <c r="C304" t="s">
        <v>15</v>
      </c>
      <c r="D304" t="s">
        <v>638</v>
      </c>
      <c r="G304">
        <v>2500</v>
      </c>
      <c r="L304">
        <v>2500</v>
      </c>
      <c r="M304" t="s">
        <v>636</v>
      </c>
    </row>
    <row r="305" spans="1:13">
      <c r="A305" t="s">
        <v>639</v>
      </c>
      <c r="B305" t="s">
        <v>640</v>
      </c>
      <c r="C305" t="s">
        <v>15</v>
      </c>
      <c r="D305" t="s">
        <v>641</v>
      </c>
      <c r="G305">
        <v>2000</v>
      </c>
      <c r="L305">
        <v>2000</v>
      </c>
      <c r="M305" t="s">
        <v>636</v>
      </c>
    </row>
    <row r="306" spans="1:13">
      <c r="A306" t="s">
        <v>642</v>
      </c>
      <c r="B306" t="s">
        <v>90</v>
      </c>
      <c r="C306" t="s">
        <v>15</v>
      </c>
      <c r="D306" t="s">
        <v>91</v>
      </c>
      <c r="G306">
        <v>1000</v>
      </c>
      <c r="L306">
        <v>1000</v>
      </c>
      <c r="M306" t="s">
        <v>636</v>
      </c>
    </row>
    <row r="307" spans="1:13">
      <c r="A307" t="s">
        <v>643</v>
      </c>
      <c r="B307" t="s">
        <v>30</v>
      </c>
      <c r="C307" t="s">
        <v>15</v>
      </c>
      <c r="D307" t="s">
        <v>644</v>
      </c>
      <c r="J307">
        <v>2500</v>
      </c>
      <c r="L307">
        <v>2500</v>
      </c>
      <c r="M307" t="s">
        <v>636</v>
      </c>
    </row>
    <row r="308" spans="1:13">
      <c r="A308" t="s">
        <v>645</v>
      </c>
      <c r="B308" t="s">
        <v>66</v>
      </c>
      <c r="C308" t="s">
        <v>15</v>
      </c>
      <c r="D308" t="s">
        <v>646</v>
      </c>
      <c r="G308">
        <v>2315</v>
      </c>
      <c r="L308">
        <v>2315</v>
      </c>
      <c r="M308" t="s">
        <v>636</v>
      </c>
    </row>
    <row r="309" spans="1:13">
      <c r="A309" t="s">
        <v>647</v>
      </c>
      <c r="B309" t="s">
        <v>196</v>
      </c>
      <c r="C309" t="s">
        <v>15</v>
      </c>
      <c r="D309" t="s">
        <v>599</v>
      </c>
      <c r="G309">
        <v>1000</v>
      </c>
      <c r="L309">
        <v>1000</v>
      </c>
      <c r="M309" t="s">
        <v>636</v>
      </c>
    </row>
    <row r="310" spans="1:13">
      <c r="A310" t="s">
        <v>648</v>
      </c>
      <c r="B310" t="s">
        <v>30</v>
      </c>
      <c r="C310" t="s">
        <v>15</v>
      </c>
      <c r="D310" t="s">
        <v>102</v>
      </c>
      <c r="F310">
        <v>15000</v>
      </c>
      <c r="G310">
        <v>4000</v>
      </c>
      <c r="J310">
        <v>7800</v>
      </c>
      <c r="L310">
        <v>26800</v>
      </c>
      <c r="M310" t="s">
        <v>636</v>
      </c>
    </row>
    <row r="311" spans="1:13">
      <c r="A311" t="s">
        <v>649</v>
      </c>
      <c r="B311" t="s">
        <v>650</v>
      </c>
      <c r="C311" t="s">
        <v>15</v>
      </c>
      <c r="D311" t="s">
        <v>651</v>
      </c>
      <c r="G311">
        <v>4000</v>
      </c>
      <c r="L311">
        <v>4000</v>
      </c>
      <c r="M311" t="s">
        <v>636</v>
      </c>
    </row>
    <row r="312" spans="1:13">
      <c r="A312" t="s">
        <v>652</v>
      </c>
      <c r="B312" t="s">
        <v>196</v>
      </c>
      <c r="C312" t="s">
        <v>15</v>
      </c>
      <c r="D312" t="s">
        <v>653</v>
      </c>
      <c r="G312">
        <v>30000</v>
      </c>
      <c r="L312">
        <v>30000</v>
      </c>
      <c r="M312" t="s">
        <v>636</v>
      </c>
    </row>
    <row r="313" spans="1:13">
      <c r="A313" t="s">
        <v>654</v>
      </c>
      <c r="B313" t="s">
        <v>66</v>
      </c>
      <c r="C313" t="s">
        <v>15</v>
      </c>
      <c r="D313" t="s">
        <v>655</v>
      </c>
      <c r="G313">
        <v>2000</v>
      </c>
      <c r="L313">
        <v>2000</v>
      </c>
      <c r="M313" t="s">
        <v>636</v>
      </c>
    </row>
    <row r="314" spans="1:13">
      <c r="A314" t="s">
        <v>656</v>
      </c>
      <c r="B314" t="s">
        <v>196</v>
      </c>
      <c r="C314" t="s">
        <v>15</v>
      </c>
      <c r="D314" t="s">
        <v>657</v>
      </c>
      <c r="G314">
        <v>2500</v>
      </c>
      <c r="L314">
        <v>2500</v>
      </c>
      <c r="M314" t="s">
        <v>636</v>
      </c>
    </row>
    <row r="315" spans="1:13">
      <c r="A315" t="s">
        <v>658</v>
      </c>
      <c r="B315" t="s">
        <v>278</v>
      </c>
      <c r="C315" t="s">
        <v>15</v>
      </c>
      <c r="D315" t="s">
        <v>659</v>
      </c>
      <c r="G315">
        <v>3000</v>
      </c>
      <c r="L315">
        <v>3000</v>
      </c>
      <c r="M315" t="s">
        <v>636</v>
      </c>
    </row>
    <row r="316" spans="1:13">
      <c r="A316" t="s">
        <v>660</v>
      </c>
      <c r="B316" t="s">
        <v>30</v>
      </c>
      <c r="C316" t="s">
        <v>15</v>
      </c>
      <c r="D316" t="s">
        <v>661</v>
      </c>
      <c r="F316">
        <v>1200</v>
      </c>
      <c r="L316">
        <v>1200</v>
      </c>
      <c r="M316" t="s">
        <v>636</v>
      </c>
    </row>
    <row r="317" spans="1:13">
      <c r="A317" t="s">
        <v>662</v>
      </c>
      <c r="B317" t="s">
        <v>663</v>
      </c>
      <c r="C317" t="s">
        <v>15</v>
      </c>
      <c r="D317" t="s">
        <v>664</v>
      </c>
      <c r="G317">
        <v>4000</v>
      </c>
      <c r="L317">
        <v>4000</v>
      </c>
      <c r="M317" t="s">
        <v>636</v>
      </c>
    </row>
    <row r="318" spans="1:13">
      <c r="A318" t="s">
        <v>665</v>
      </c>
      <c r="B318" t="s">
        <v>305</v>
      </c>
      <c r="C318" t="s">
        <v>15</v>
      </c>
      <c r="D318" t="s">
        <v>306</v>
      </c>
      <c r="G318">
        <v>500</v>
      </c>
      <c r="L318">
        <v>500</v>
      </c>
      <c r="M318" t="s">
        <v>636</v>
      </c>
    </row>
    <row r="319" spans="1:13">
      <c r="A319" t="s">
        <v>666</v>
      </c>
      <c r="B319" t="s">
        <v>30</v>
      </c>
      <c r="C319" t="s">
        <v>15</v>
      </c>
      <c r="D319" t="s">
        <v>667</v>
      </c>
      <c r="G319">
        <v>500</v>
      </c>
      <c r="L319">
        <v>500</v>
      </c>
      <c r="M319" t="s">
        <v>636</v>
      </c>
    </row>
    <row r="320" spans="1:13">
      <c r="A320" t="s">
        <v>668</v>
      </c>
      <c r="B320" t="s">
        <v>44</v>
      </c>
      <c r="C320" t="s">
        <v>15</v>
      </c>
      <c r="D320" t="s">
        <v>669</v>
      </c>
      <c r="F320">
        <v>5000</v>
      </c>
      <c r="G320">
        <v>44000</v>
      </c>
      <c r="H320">
        <v>4553</v>
      </c>
      <c r="I320">
        <v>7737</v>
      </c>
      <c r="J320">
        <v>37950</v>
      </c>
      <c r="K320">
        <v>723</v>
      </c>
      <c r="L320">
        <v>99963</v>
      </c>
      <c r="M320" t="s">
        <v>636</v>
      </c>
    </row>
    <row r="321" spans="1:13">
      <c r="A321" t="s">
        <v>670</v>
      </c>
      <c r="B321" t="s">
        <v>671</v>
      </c>
      <c r="C321" t="s">
        <v>15</v>
      </c>
      <c r="D321" t="s">
        <v>672</v>
      </c>
      <c r="G321">
        <v>1500</v>
      </c>
      <c r="L321">
        <v>1500</v>
      </c>
      <c r="M321" t="s">
        <v>636</v>
      </c>
    </row>
    <row r="322" spans="1:13">
      <c r="A322" t="s">
        <v>673</v>
      </c>
      <c r="B322" t="s">
        <v>674</v>
      </c>
      <c r="C322" t="s">
        <v>15</v>
      </c>
      <c r="D322" t="s">
        <v>675</v>
      </c>
      <c r="G322">
        <v>1200</v>
      </c>
      <c r="L322">
        <v>1200</v>
      </c>
      <c r="M322" t="s">
        <v>636</v>
      </c>
    </row>
    <row r="323" spans="1:13">
      <c r="A323" t="s">
        <v>676</v>
      </c>
      <c r="B323" t="s">
        <v>44</v>
      </c>
      <c r="C323" t="s">
        <v>15</v>
      </c>
      <c r="D323" t="s">
        <v>419</v>
      </c>
      <c r="G323">
        <v>1000</v>
      </c>
      <c r="L323">
        <v>1000</v>
      </c>
      <c r="M323" t="s">
        <v>636</v>
      </c>
    </row>
    <row r="324" spans="1:13">
      <c r="A324" t="s">
        <v>677</v>
      </c>
      <c r="B324" t="s">
        <v>678</v>
      </c>
      <c r="C324" t="s">
        <v>15</v>
      </c>
      <c r="D324" t="s">
        <v>679</v>
      </c>
      <c r="G324">
        <v>1000</v>
      </c>
      <c r="L324">
        <v>1000</v>
      </c>
      <c r="M324" t="s">
        <v>636</v>
      </c>
    </row>
    <row r="325" spans="1:13">
      <c r="A325" t="s">
        <v>680</v>
      </c>
      <c r="B325" t="s">
        <v>63</v>
      </c>
      <c r="C325" t="s">
        <v>15</v>
      </c>
      <c r="D325" t="s">
        <v>681</v>
      </c>
      <c r="G325">
        <v>3000</v>
      </c>
      <c r="L325">
        <v>3000</v>
      </c>
      <c r="M325" t="s">
        <v>636</v>
      </c>
    </row>
    <row r="326" spans="1:13">
      <c r="A326" t="s">
        <v>682</v>
      </c>
      <c r="B326" t="s">
        <v>422</v>
      </c>
      <c r="C326" t="s">
        <v>15</v>
      </c>
      <c r="D326" t="s">
        <v>683</v>
      </c>
      <c r="J326">
        <v>500</v>
      </c>
      <c r="L326">
        <v>500</v>
      </c>
      <c r="M326" t="s">
        <v>636</v>
      </c>
    </row>
    <row r="327" spans="1:13">
      <c r="A327" t="s">
        <v>684</v>
      </c>
      <c r="B327" t="s">
        <v>196</v>
      </c>
      <c r="C327" t="s">
        <v>15</v>
      </c>
      <c r="D327" t="s">
        <v>685</v>
      </c>
      <c r="J327">
        <v>500</v>
      </c>
      <c r="L327">
        <v>500</v>
      </c>
      <c r="M327" t="s">
        <v>636</v>
      </c>
    </row>
    <row r="328" spans="1:13">
      <c r="A328" t="s">
        <v>686</v>
      </c>
      <c r="B328" t="s">
        <v>185</v>
      </c>
      <c r="C328" t="s">
        <v>15</v>
      </c>
      <c r="D328" t="s">
        <v>687</v>
      </c>
      <c r="G328">
        <v>2000</v>
      </c>
      <c r="L328">
        <v>2000</v>
      </c>
      <c r="M328" t="s">
        <v>636</v>
      </c>
    </row>
    <row r="329" spans="1:13">
      <c r="A329" t="s">
        <v>688</v>
      </c>
      <c r="B329" t="s">
        <v>66</v>
      </c>
      <c r="C329" t="s">
        <v>15</v>
      </c>
      <c r="D329" t="s">
        <v>689</v>
      </c>
      <c r="G329">
        <v>584808</v>
      </c>
      <c r="L329">
        <v>584808</v>
      </c>
      <c r="M329" t="s">
        <v>636</v>
      </c>
    </row>
    <row r="330" spans="1:13">
      <c r="A330" t="s">
        <v>690</v>
      </c>
      <c r="B330" t="s">
        <v>33</v>
      </c>
      <c r="C330" t="s">
        <v>15</v>
      </c>
      <c r="D330" t="s">
        <v>691</v>
      </c>
      <c r="F330">
        <v>386165</v>
      </c>
      <c r="G330">
        <v>714717</v>
      </c>
      <c r="L330">
        <v>1100882</v>
      </c>
      <c r="M330" t="s">
        <v>636</v>
      </c>
    </row>
    <row r="331" spans="1:13">
      <c r="A331" t="s">
        <v>692</v>
      </c>
      <c r="B331" t="s">
        <v>196</v>
      </c>
      <c r="C331" t="s">
        <v>15</v>
      </c>
      <c r="D331" t="s">
        <v>693</v>
      </c>
      <c r="G331">
        <v>76618</v>
      </c>
      <c r="L331">
        <v>76618</v>
      </c>
      <c r="M331" t="s">
        <v>636</v>
      </c>
    </row>
    <row r="332" spans="1:13">
      <c r="A332" t="s">
        <v>694</v>
      </c>
      <c r="B332" t="s">
        <v>27</v>
      </c>
      <c r="C332" t="s">
        <v>15</v>
      </c>
      <c r="D332" t="s">
        <v>695</v>
      </c>
      <c r="G332">
        <v>500</v>
      </c>
      <c r="L332">
        <v>500</v>
      </c>
      <c r="M332" t="s">
        <v>636</v>
      </c>
    </row>
    <row r="333" spans="1:13">
      <c r="A333" t="s">
        <v>696</v>
      </c>
      <c r="B333" t="s">
        <v>204</v>
      </c>
      <c r="C333" t="s">
        <v>15</v>
      </c>
      <c r="D333" t="s">
        <v>697</v>
      </c>
      <c r="G333">
        <v>9250</v>
      </c>
      <c r="J333">
        <v>2275</v>
      </c>
      <c r="L333">
        <v>11525</v>
      </c>
      <c r="M333" t="s">
        <v>636</v>
      </c>
    </row>
    <row r="334" spans="1:13">
      <c r="A334" t="s">
        <v>698</v>
      </c>
      <c r="B334" t="s">
        <v>552</v>
      </c>
      <c r="C334" t="s">
        <v>15</v>
      </c>
      <c r="D334" t="s">
        <v>699</v>
      </c>
      <c r="G334">
        <v>145966</v>
      </c>
      <c r="L334">
        <v>145966</v>
      </c>
      <c r="M334" t="s">
        <v>636</v>
      </c>
    </row>
    <row r="335" spans="1:13">
      <c r="A335" t="s">
        <v>700</v>
      </c>
      <c r="B335" t="s">
        <v>135</v>
      </c>
      <c r="C335" t="s">
        <v>15</v>
      </c>
      <c r="D335" t="s">
        <v>701</v>
      </c>
      <c r="J335">
        <v>1000</v>
      </c>
      <c r="L335">
        <v>1000</v>
      </c>
      <c r="M335" t="s">
        <v>636</v>
      </c>
    </row>
    <row r="336" spans="1:13">
      <c r="A336" t="s">
        <v>702</v>
      </c>
      <c r="B336" t="s">
        <v>703</v>
      </c>
      <c r="C336" t="s">
        <v>15</v>
      </c>
      <c r="D336" t="s">
        <v>704</v>
      </c>
      <c r="G336">
        <v>1205304</v>
      </c>
      <c r="L336">
        <v>1205304</v>
      </c>
      <c r="M336" t="s">
        <v>636</v>
      </c>
    </row>
    <row r="337" spans="1:13">
      <c r="A337" t="s">
        <v>705</v>
      </c>
      <c r="B337" t="s">
        <v>44</v>
      </c>
      <c r="C337" t="s">
        <v>15</v>
      </c>
      <c r="D337" t="s">
        <v>669</v>
      </c>
      <c r="G337">
        <v>2000</v>
      </c>
      <c r="L337">
        <v>2000</v>
      </c>
      <c r="M337" t="s">
        <v>636</v>
      </c>
    </row>
    <row r="338" spans="1:13">
      <c r="A338" t="s">
        <v>706</v>
      </c>
      <c r="B338" t="s">
        <v>278</v>
      </c>
      <c r="C338" t="s">
        <v>15</v>
      </c>
      <c r="D338" t="s">
        <v>707</v>
      </c>
      <c r="G338">
        <v>800</v>
      </c>
      <c r="L338">
        <v>800</v>
      </c>
      <c r="M338" t="s">
        <v>636</v>
      </c>
    </row>
    <row r="339" spans="1:13">
      <c r="A339" t="s">
        <v>708</v>
      </c>
      <c r="B339" t="s">
        <v>44</v>
      </c>
      <c r="C339" t="s">
        <v>15</v>
      </c>
      <c r="D339" t="s">
        <v>709</v>
      </c>
      <c r="G339">
        <v>1000</v>
      </c>
      <c r="L339">
        <v>1000</v>
      </c>
      <c r="M339" t="s">
        <v>636</v>
      </c>
    </row>
    <row r="340" spans="1:13">
      <c r="A340" t="s">
        <v>710</v>
      </c>
      <c r="B340" t="s">
        <v>711</v>
      </c>
      <c r="C340" t="s">
        <v>15</v>
      </c>
      <c r="D340" t="s">
        <v>712</v>
      </c>
      <c r="F340">
        <v>20000</v>
      </c>
      <c r="J340">
        <v>10500</v>
      </c>
      <c r="L340">
        <v>30500</v>
      </c>
      <c r="M340" t="s">
        <v>636</v>
      </c>
    </row>
    <row r="341" spans="1:13">
      <c r="A341" t="s">
        <v>713</v>
      </c>
      <c r="B341" t="s">
        <v>714</v>
      </c>
      <c r="C341" t="s">
        <v>15</v>
      </c>
      <c r="D341" t="s">
        <v>715</v>
      </c>
      <c r="G341">
        <v>10000</v>
      </c>
      <c r="L341">
        <v>10000</v>
      </c>
      <c r="M341" t="s">
        <v>636</v>
      </c>
    </row>
    <row r="342" spans="1:13">
      <c r="A342" t="s">
        <v>716</v>
      </c>
      <c r="B342" t="s">
        <v>66</v>
      </c>
      <c r="C342" t="s">
        <v>15</v>
      </c>
      <c r="D342" t="s">
        <v>373</v>
      </c>
      <c r="G342">
        <v>8500</v>
      </c>
      <c r="L342">
        <v>8500</v>
      </c>
      <c r="M342" t="s">
        <v>636</v>
      </c>
    </row>
    <row r="343" spans="1:13">
      <c r="A343" t="s">
        <v>717</v>
      </c>
      <c r="B343" t="s">
        <v>204</v>
      </c>
      <c r="C343" t="s">
        <v>15</v>
      </c>
      <c r="D343" t="s">
        <v>458</v>
      </c>
      <c r="F343">
        <v>30000</v>
      </c>
      <c r="G343">
        <v>160640</v>
      </c>
      <c r="L343">
        <v>190640</v>
      </c>
      <c r="M343" t="s">
        <v>636</v>
      </c>
    </row>
    <row r="344" spans="1:13">
      <c r="A344" t="s">
        <v>718</v>
      </c>
      <c r="B344" t="s">
        <v>719</v>
      </c>
      <c r="C344" t="s">
        <v>15</v>
      </c>
      <c r="D344" t="s">
        <v>704</v>
      </c>
      <c r="G344">
        <v>103829</v>
      </c>
      <c r="L344">
        <v>103829</v>
      </c>
      <c r="M344" t="s">
        <v>636</v>
      </c>
    </row>
    <row r="345" spans="1:13">
      <c r="A345" t="s">
        <v>720</v>
      </c>
      <c r="B345" t="s">
        <v>721</v>
      </c>
      <c r="C345" t="s">
        <v>15</v>
      </c>
      <c r="D345" t="s">
        <v>722</v>
      </c>
      <c r="G345">
        <v>1500</v>
      </c>
      <c r="L345">
        <v>1500</v>
      </c>
      <c r="M345" t="s">
        <v>636</v>
      </c>
    </row>
    <row r="346" spans="1:13">
      <c r="A346" t="s">
        <v>723</v>
      </c>
      <c r="B346" t="s">
        <v>724</v>
      </c>
      <c r="C346" t="s">
        <v>15</v>
      </c>
      <c r="D346" t="s">
        <v>725</v>
      </c>
      <c r="G346">
        <v>2000</v>
      </c>
      <c r="L346">
        <v>2000</v>
      </c>
      <c r="M346" t="s">
        <v>636</v>
      </c>
    </row>
    <row r="347" spans="1:13">
      <c r="A347" t="s">
        <v>726</v>
      </c>
      <c r="B347" t="s">
        <v>99</v>
      </c>
      <c r="C347" t="s">
        <v>15</v>
      </c>
      <c r="D347" t="s">
        <v>271</v>
      </c>
      <c r="G347">
        <v>1000</v>
      </c>
      <c r="L347">
        <v>1000</v>
      </c>
      <c r="M347" t="s">
        <v>636</v>
      </c>
    </row>
    <row r="348" spans="1:13">
      <c r="A348" t="s">
        <v>727</v>
      </c>
      <c r="B348" t="s">
        <v>22</v>
      </c>
      <c r="C348" t="s">
        <v>15</v>
      </c>
      <c r="D348" t="s">
        <v>728</v>
      </c>
      <c r="G348">
        <v>600</v>
      </c>
      <c r="L348">
        <v>600</v>
      </c>
      <c r="M348" t="s">
        <v>636</v>
      </c>
    </row>
    <row r="349" spans="1:13">
      <c r="A349" t="s">
        <v>729</v>
      </c>
      <c r="B349" t="s">
        <v>33</v>
      </c>
      <c r="C349" t="s">
        <v>15</v>
      </c>
      <c r="D349" t="s">
        <v>730</v>
      </c>
      <c r="G349">
        <v>1000</v>
      </c>
      <c r="L349">
        <v>1000</v>
      </c>
      <c r="M349" t="s">
        <v>636</v>
      </c>
    </row>
    <row r="350" spans="1:13">
      <c r="A350" t="s">
        <v>731</v>
      </c>
      <c r="B350" t="s">
        <v>44</v>
      </c>
      <c r="C350" t="s">
        <v>15</v>
      </c>
      <c r="D350" t="s">
        <v>732</v>
      </c>
      <c r="G350">
        <v>800</v>
      </c>
      <c r="L350">
        <v>800</v>
      </c>
      <c r="M350" t="s">
        <v>636</v>
      </c>
    </row>
    <row r="351" spans="1:13">
      <c r="A351" t="s">
        <v>733</v>
      </c>
      <c r="B351" t="s">
        <v>734</v>
      </c>
      <c r="C351" t="s">
        <v>15</v>
      </c>
      <c r="D351" t="s">
        <v>735</v>
      </c>
      <c r="G351">
        <v>1852</v>
      </c>
      <c r="L351">
        <v>1852</v>
      </c>
      <c r="M351" t="s">
        <v>636</v>
      </c>
    </row>
    <row r="352" spans="1:13">
      <c r="A352" t="s">
        <v>736</v>
      </c>
      <c r="B352" t="s">
        <v>30</v>
      </c>
      <c r="C352" t="s">
        <v>15</v>
      </c>
      <c r="D352" t="s">
        <v>737</v>
      </c>
      <c r="F352">
        <v>800</v>
      </c>
      <c r="L352">
        <v>800</v>
      </c>
      <c r="M352" t="s">
        <v>636</v>
      </c>
    </row>
    <row r="353" spans="1:13">
      <c r="A353" t="s">
        <v>738</v>
      </c>
      <c r="B353" t="s">
        <v>739</v>
      </c>
      <c r="C353" t="s">
        <v>15</v>
      </c>
      <c r="D353" t="s">
        <v>740</v>
      </c>
      <c r="G353">
        <v>1500</v>
      </c>
      <c r="L353">
        <v>1500</v>
      </c>
      <c r="M353" t="s">
        <v>636</v>
      </c>
    </row>
    <row r="354" spans="1:13">
      <c r="A354" t="s">
        <v>741</v>
      </c>
      <c r="B354" t="s">
        <v>265</v>
      </c>
      <c r="C354" t="s">
        <v>15</v>
      </c>
      <c r="D354" t="s">
        <v>266</v>
      </c>
      <c r="J354">
        <v>600</v>
      </c>
      <c r="L354">
        <v>600</v>
      </c>
      <c r="M354" t="s">
        <v>636</v>
      </c>
    </row>
    <row r="355" spans="1:13">
      <c r="A355" t="s">
        <v>742</v>
      </c>
      <c r="B355" t="s">
        <v>44</v>
      </c>
      <c r="C355" t="s">
        <v>15</v>
      </c>
      <c r="D355" t="s">
        <v>743</v>
      </c>
      <c r="F355">
        <v>1000</v>
      </c>
      <c r="L355">
        <v>1000</v>
      </c>
      <c r="M355" t="s">
        <v>636</v>
      </c>
    </row>
    <row r="356" spans="1:13">
      <c r="A356" t="s">
        <v>744</v>
      </c>
      <c r="B356" t="s">
        <v>162</v>
      </c>
      <c r="C356" t="s">
        <v>15</v>
      </c>
      <c r="D356" t="s">
        <v>163</v>
      </c>
      <c r="G356">
        <v>3700</v>
      </c>
      <c r="J356">
        <v>1500</v>
      </c>
      <c r="L356">
        <v>5200</v>
      </c>
      <c r="M356" t="s">
        <v>636</v>
      </c>
    </row>
    <row r="357" spans="1:13">
      <c r="A357" t="s">
        <v>745</v>
      </c>
      <c r="B357" t="s">
        <v>19</v>
      </c>
      <c r="C357" t="s">
        <v>15</v>
      </c>
      <c r="D357" t="s">
        <v>384</v>
      </c>
      <c r="G357">
        <v>463</v>
      </c>
      <c r="H357">
        <v>678</v>
      </c>
      <c r="I357">
        <v>1831</v>
      </c>
      <c r="L357">
        <v>2972</v>
      </c>
      <c r="M357" t="s">
        <v>636</v>
      </c>
    </row>
    <row r="358" spans="1:13">
      <c r="A358" t="s">
        <v>746</v>
      </c>
      <c r="B358" t="s">
        <v>44</v>
      </c>
      <c r="C358" t="s">
        <v>15</v>
      </c>
      <c r="D358" t="s">
        <v>95</v>
      </c>
      <c r="G358">
        <v>4000</v>
      </c>
      <c r="L358">
        <v>4000</v>
      </c>
      <c r="M358" t="s">
        <v>636</v>
      </c>
    </row>
    <row r="359" spans="1:13">
      <c r="A359" t="s">
        <v>747</v>
      </c>
      <c r="B359" t="s">
        <v>63</v>
      </c>
      <c r="C359" t="s">
        <v>15</v>
      </c>
      <c r="D359" t="s">
        <v>286</v>
      </c>
      <c r="G359">
        <v>1760</v>
      </c>
      <c r="L359">
        <v>1760</v>
      </c>
      <c r="M359" t="s">
        <v>636</v>
      </c>
    </row>
    <row r="360" spans="1:13">
      <c r="A360" t="s">
        <v>748</v>
      </c>
      <c r="B360" t="s">
        <v>749</v>
      </c>
      <c r="C360" t="s">
        <v>15</v>
      </c>
      <c r="D360" t="s">
        <v>750</v>
      </c>
      <c r="F360">
        <v>1500</v>
      </c>
      <c r="L360">
        <v>1500</v>
      </c>
      <c r="M360" t="s">
        <v>636</v>
      </c>
    </row>
    <row r="361" spans="1:13">
      <c r="A361" t="s">
        <v>751</v>
      </c>
      <c r="B361" t="s">
        <v>22</v>
      </c>
      <c r="C361" t="s">
        <v>15</v>
      </c>
      <c r="D361" t="s">
        <v>25</v>
      </c>
      <c r="G361">
        <v>4000</v>
      </c>
      <c r="L361">
        <v>4000</v>
      </c>
      <c r="M361" t="s">
        <v>636</v>
      </c>
    </row>
    <row r="362" spans="1:13">
      <c r="A362" t="s">
        <v>752</v>
      </c>
      <c r="B362" t="s">
        <v>135</v>
      </c>
      <c r="C362" t="s">
        <v>15</v>
      </c>
      <c r="D362" t="s">
        <v>136</v>
      </c>
      <c r="G362">
        <v>1200</v>
      </c>
      <c r="L362">
        <v>1200</v>
      </c>
      <c r="M362" t="s">
        <v>636</v>
      </c>
    </row>
    <row r="363" spans="1:13">
      <c r="A363" t="s">
        <v>753</v>
      </c>
      <c r="B363" t="s">
        <v>44</v>
      </c>
      <c r="C363" t="s">
        <v>15</v>
      </c>
      <c r="D363" t="s">
        <v>754</v>
      </c>
      <c r="G363">
        <v>3200</v>
      </c>
      <c r="J363">
        <v>7500</v>
      </c>
      <c r="L363">
        <v>10700</v>
      </c>
      <c r="M363" t="s">
        <v>636</v>
      </c>
    </row>
    <row r="364" spans="1:13">
      <c r="A364" t="s">
        <v>755</v>
      </c>
      <c r="B364" t="s">
        <v>756</v>
      </c>
      <c r="C364" t="s">
        <v>15</v>
      </c>
      <c r="D364" t="s">
        <v>757</v>
      </c>
      <c r="G364">
        <v>1500</v>
      </c>
      <c r="L364">
        <v>1500</v>
      </c>
      <c r="M364" t="s">
        <v>636</v>
      </c>
    </row>
    <row r="365" spans="1:13">
      <c r="A365" t="s">
        <v>758</v>
      </c>
      <c r="B365" t="s">
        <v>33</v>
      </c>
      <c r="C365" t="s">
        <v>15</v>
      </c>
      <c r="D365" t="s">
        <v>759</v>
      </c>
      <c r="F365">
        <v>59600</v>
      </c>
      <c r="G365">
        <v>42650</v>
      </c>
      <c r="H365">
        <v>1420</v>
      </c>
      <c r="I365">
        <v>3315</v>
      </c>
      <c r="J365">
        <v>3725</v>
      </c>
      <c r="L365">
        <v>110710</v>
      </c>
      <c r="M365" t="s">
        <v>636</v>
      </c>
    </row>
    <row r="366" spans="1:13">
      <c r="A366" t="s">
        <v>760</v>
      </c>
      <c r="B366" t="s">
        <v>761</v>
      </c>
      <c r="C366" t="s">
        <v>15</v>
      </c>
      <c r="D366" t="s">
        <v>762</v>
      </c>
      <c r="G366">
        <v>6000</v>
      </c>
      <c r="L366">
        <v>6000</v>
      </c>
      <c r="M366" t="s">
        <v>636</v>
      </c>
    </row>
    <row r="367" spans="1:13">
      <c r="A367" t="s">
        <v>763</v>
      </c>
      <c r="B367" t="s">
        <v>30</v>
      </c>
      <c r="C367" t="s">
        <v>15</v>
      </c>
      <c r="D367" t="s">
        <v>79</v>
      </c>
      <c r="G367">
        <v>42500</v>
      </c>
      <c r="L367">
        <v>42500</v>
      </c>
      <c r="M367" t="s">
        <v>636</v>
      </c>
    </row>
    <row r="368" spans="1:13">
      <c r="A368" t="s">
        <v>764</v>
      </c>
      <c r="B368" t="s">
        <v>30</v>
      </c>
      <c r="C368" t="s">
        <v>15</v>
      </c>
      <c r="D368" t="s">
        <v>765</v>
      </c>
      <c r="G368">
        <v>3000</v>
      </c>
      <c r="L368">
        <v>3000</v>
      </c>
      <c r="M368" t="s">
        <v>636</v>
      </c>
    </row>
    <row r="369" spans="1:13">
      <c r="A369" t="s">
        <v>766</v>
      </c>
      <c r="B369" t="s">
        <v>27</v>
      </c>
      <c r="C369" t="s">
        <v>15</v>
      </c>
      <c r="D369" t="s">
        <v>28</v>
      </c>
      <c r="F369">
        <v>5000</v>
      </c>
      <c r="G369">
        <v>51600</v>
      </c>
      <c r="H369">
        <v>667</v>
      </c>
      <c r="I369">
        <v>1583</v>
      </c>
      <c r="J369">
        <v>32675</v>
      </c>
      <c r="K369">
        <v>56</v>
      </c>
      <c r="L369">
        <v>91581</v>
      </c>
      <c r="M369" t="s">
        <v>636</v>
      </c>
    </row>
    <row r="370" spans="1:13">
      <c r="A370" t="s">
        <v>767</v>
      </c>
      <c r="B370" t="s">
        <v>44</v>
      </c>
      <c r="C370" t="s">
        <v>15</v>
      </c>
      <c r="D370" t="s">
        <v>768</v>
      </c>
      <c r="G370">
        <v>12760</v>
      </c>
      <c r="L370">
        <v>12760</v>
      </c>
      <c r="M370" t="s">
        <v>636</v>
      </c>
    </row>
    <row r="371" spans="1:13">
      <c r="A371" t="s">
        <v>769</v>
      </c>
      <c r="B371" t="s">
        <v>30</v>
      </c>
      <c r="C371" t="s">
        <v>15</v>
      </c>
      <c r="D371" t="s">
        <v>215</v>
      </c>
      <c r="G371">
        <v>1500</v>
      </c>
      <c r="L371">
        <v>1500</v>
      </c>
      <c r="M371" t="s">
        <v>636</v>
      </c>
    </row>
    <row r="372" spans="1:13">
      <c r="A372" t="s">
        <v>770</v>
      </c>
      <c r="B372" t="s">
        <v>467</v>
      </c>
      <c r="C372" t="s">
        <v>15</v>
      </c>
      <c r="D372" t="s">
        <v>468</v>
      </c>
      <c r="G372">
        <v>2500</v>
      </c>
      <c r="L372">
        <v>2500</v>
      </c>
      <c r="M372" t="s">
        <v>636</v>
      </c>
    </row>
    <row r="373" spans="1:13">
      <c r="A373" t="s">
        <v>771</v>
      </c>
      <c r="B373" t="s">
        <v>90</v>
      </c>
      <c r="C373" t="s">
        <v>15</v>
      </c>
      <c r="D373" t="s">
        <v>91</v>
      </c>
      <c r="F373">
        <v>2700</v>
      </c>
      <c r="G373">
        <v>9200</v>
      </c>
      <c r="H373">
        <v>1790</v>
      </c>
      <c r="I373">
        <v>4883</v>
      </c>
      <c r="J373">
        <v>7250</v>
      </c>
      <c r="L373">
        <v>25823</v>
      </c>
      <c r="M373" t="s">
        <v>636</v>
      </c>
    </row>
    <row r="374" spans="1:13">
      <c r="A374" t="s">
        <v>772</v>
      </c>
      <c r="B374" t="s">
        <v>368</v>
      </c>
      <c r="C374" t="s">
        <v>15</v>
      </c>
      <c r="D374" t="s">
        <v>369</v>
      </c>
      <c r="G374">
        <v>2500</v>
      </c>
      <c r="L374">
        <v>2500</v>
      </c>
      <c r="M374" t="s">
        <v>636</v>
      </c>
    </row>
    <row r="375" spans="1:13">
      <c r="A375" t="s">
        <v>773</v>
      </c>
      <c r="B375" t="s">
        <v>278</v>
      </c>
      <c r="C375" t="s">
        <v>15</v>
      </c>
      <c r="D375" t="s">
        <v>774</v>
      </c>
      <c r="H375">
        <v>462</v>
      </c>
      <c r="I375">
        <v>1419</v>
      </c>
      <c r="J375">
        <v>4000</v>
      </c>
      <c r="L375">
        <v>5881</v>
      </c>
      <c r="M375" t="s">
        <v>636</v>
      </c>
    </row>
    <row r="376" spans="1:13">
      <c r="A376" t="s">
        <v>775</v>
      </c>
      <c r="B376" t="s">
        <v>185</v>
      </c>
      <c r="C376" t="s">
        <v>15</v>
      </c>
      <c r="D376" t="s">
        <v>434</v>
      </c>
      <c r="F376">
        <v>23600</v>
      </c>
      <c r="G376">
        <v>52800</v>
      </c>
      <c r="H376">
        <v>867</v>
      </c>
      <c r="I376">
        <v>1999</v>
      </c>
      <c r="J376">
        <v>2805</v>
      </c>
      <c r="L376">
        <v>82071</v>
      </c>
      <c r="M376" t="s">
        <v>636</v>
      </c>
    </row>
    <row r="377" spans="1:13">
      <c r="A377" t="s">
        <v>776</v>
      </c>
      <c r="B377" t="s">
        <v>56</v>
      </c>
      <c r="C377" t="s">
        <v>15</v>
      </c>
      <c r="D377" t="s">
        <v>57</v>
      </c>
      <c r="G377">
        <v>9900</v>
      </c>
      <c r="L377">
        <v>9900</v>
      </c>
      <c r="M377" t="s">
        <v>636</v>
      </c>
    </row>
    <row r="378" spans="1:13">
      <c r="A378" t="s">
        <v>777</v>
      </c>
      <c r="B378" t="s">
        <v>30</v>
      </c>
      <c r="C378" t="s">
        <v>15</v>
      </c>
      <c r="D378" t="s">
        <v>778</v>
      </c>
      <c r="F378">
        <v>22043</v>
      </c>
      <c r="G378">
        <v>4080</v>
      </c>
      <c r="L378">
        <v>26123</v>
      </c>
      <c r="M378" t="s">
        <v>636</v>
      </c>
    </row>
    <row r="379" spans="1:13">
      <c r="A379" t="s">
        <v>779</v>
      </c>
      <c r="B379" t="s">
        <v>780</v>
      </c>
      <c r="C379" t="s">
        <v>15</v>
      </c>
      <c r="D379" t="s">
        <v>781</v>
      </c>
      <c r="F379">
        <v>1000</v>
      </c>
      <c r="G379">
        <v>10000</v>
      </c>
      <c r="H379">
        <v>505</v>
      </c>
      <c r="I379">
        <v>1056</v>
      </c>
      <c r="L379">
        <v>12561</v>
      </c>
      <c r="M379" t="s">
        <v>636</v>
      </c>
    </row>
    <row r="380" spans="1:13">
      <c r="A380" t="s">
        <v>782</v>
      </c>
      <c r="B380" t="s">
        <v>30</v>
      </c>
      <c r="C380" t="s">
        <v>15</v>
      </c>
      <c r="D380" t="s">
        <v>596</v>
      </c>
      <c r="G380">
        <v>7315</v>
      </c>
      <c r="L380">
        <v>7315</v>
      </c>
      <c r="M380" t="s">
        <v>636</v>
      </c>
    </row>
    <row r="381" spans="1:13">
      <c r="A381" t="s">
        <v>783</v>
      </c>
      <c r="B381" t="s">
        <v>784</v>
      </c>
      <c r="C381" t="s">
        <v>15</v>
      </c>
      <c r="D381" t="s">
        <v>785</v>
      </c>
      <c r="G381">
        <v>1500</v>
      </c>
      <c r="L381">
        <v>1500</v>
      </c>
      <c r="M381" t="s">
        <v>636</v>
      </c>
    </row>
    <row r="382" spans="1:13">
      <c r="A382" t="s">
        <v>786</v>
      </c>
      <c r="B382" t="s">
        <v>19</v>
      </c>
      <c r="C382" t="s">
        <v>15</v>
      </c>
      <c r="D382" t="s">
        <v>787</v>
      </c>
      <c r="F382">
        <v>5000</v>
      </c>
      <c r="G382">
        <v>24550</v>
      </c>
      <c r="H382">
        <v>3388</v>
      </c>
      <c r="I382">
        <v>7086</v>
      </c>
      <c r="J382">
        <v>6550</v>
      </c>
      <c r="L382">
        <v>46574</v>
      </c>
      <c r="M382" t="s">
        <v>636</v>
      </c>
    </row>
    <row r="383" spans="1:13">
      <c r="A383" t="s">
        <v>788</v>
      </c>
      <c r="B383" t="s">
        <v>44</v>
      </c>
      <c r="C383" t="s">
        <v>15</v>
      </c>
      <c r="D383" t="s">
        <v>789</v>
      </c>
      <c r="J383">
        <v>3500</v>
      </c>
      <c r="K383">
        <v>177</v>
      </c>
      <c r="L383">
        <v>3677</v>
      </c>
      <c r="M383" t="s">
        <v>636</v>
      </c>
    </row>
    <row r="384" spans="1:13">
      <c r="A384" t="s">
        <v>790</v>
      </c>
      <c r="B384" t="s">
        <v>66</v>
      </c>
      <c r="C384" t="s">
        <v>15</v>
      </c>
      <c r="D384" t="s">
        <v>67</v>
      </c>
      <c r="F384">
        <v>25000</v>
      </c>
      <c r="G384">
        <v>4000</v>
      </c>
      <c r="L384">
        <v>29000</v>
      </c>
      <c r="M384" t="s">
        <v>636</v>
      </c>
    </row>
    <row r="385" spans="1:13">
      <c r="A385" t="s">
        <v>791</v>
      </c>
      <c r="B385" t="s">
        <v>27</v>
      </c>
      <c r="C385" t="s">
        <v>15</v>
      </c>
      <c r="D385" t="s">
        <v>792</v>
      </c>
      <c r="J385">
        <v>700</v>
      </c>
      <c r="L385">
        <v>700</v>
      </c>
      <c r="M385" t="s">
        <v>636</v>
      </c>
    </row>
    <row r="386" spans="1:13">
      <c r="A386" t="s">
        <v>793</v>
      </c>
      <c r="B386" t="s">
        <v>794</v>
      </c>
      <c r="C386" t="s">
        <v>15</v>
      </c>
      <c r="D386" t="s">
        <v>795</v>
      </c>
      <c r="G386">
        <v>2750</v>
      </c>
      <c r="L386">
        <v>2750</v>
      </c>
      <c r="M386" t="s">
        <v>636</v>
      </c>
    </row>
    <row r="387" spans="1:13">
      <c r="A387" t="s">
        <v>796</v>
      </c>
      <c r="B387" t="s">
        <v>19</v>
      </c>
      <c r="C387" t="s">
        <v>15</v>
      </c>
      <c r="D387" t="s">
        <v>797</v>
      </c>
      <c r="G387">
        <v>2000</v>
      </c>
      <c r="L387">
        <v>2000</v>
      </c>
      <c r="M387" t="s">
        <v>636</v>
      </c>
    </row>
    <row r="388" spans="1:13">
      <c r="A388" t="s">
        <v>798</v>
      </c>
      <c r="B388" t="s">
        <v>799</v>
      </c>
      <c r="C388" t="s">
        <v>15</v>
      </c>
      <c r="D388" t="s">
        <v>800</v>
      </c>
      <c r="J388">
        <v>700</v>
      </c>
      <c r="L388">
        <v>700</v>
      </c>
      <c r="M388" t="s">
        <v>636</v>
      </c>
    </row>
    <row r="389" spans="1:13">
      <c r="A389" t="s">
        <v>801</v>
      </c>
      <c r="B389" t="s">
        <v>44</v>
      </c>
      <c r="C389" t="s">
        <v>15</v>
      </c>
      <c r="D389" t="s">
        <v>802</v>
      </c>
      <c r="H389">
        <v>717</v>
      </c>
      <c r="I389">
        <v>698</v>
      </c>
      <c r="L389">
        <v>1415</v>
      </c>
      <c r="M389" t="s">
        <v>636</v>
      </c>
    </row>
    <row r="390" spans="1:13">
      <c r="A390" t="s">
        <v>803</v>
      </c>
      <c r="B390" t="s">
        <v>30</v>
      </c>
      <c r="C390" t="s">
        <v>15</v>
      </c>
      <c r="D390" t="s">
        <v>804</v>
      </c>
      <c r="J390">
        <v>1000</v>
      </c>
      <c r="K390">
        <v>23</v>
      </c>
      <c r="L390">
        <v>1023</v>
      </c>
      <c r="M390" t="s">
        <v>636</v>
      </c>
    </row>
    <row r="391" spans="1:13">
      <c r="A391" t="s">
        <v>805</v>
      </c>
      <c r="B391" t="s">
        <v>806</v>
      </c>
      <c r="C391" t="s">
        <v>15</v>
      </c>
      <c r="D391" t="s">
        <v>807</v>
      </c>
      <c r="G391">
        <v>44521</v>
      </c>
      <c r="L391">
        <v>44521</v>
      </c>
      <c r="M391" t="s">
        <v>636</v>
      </c>
    </row>
    <row r="392" spans="1:13">
      <c r="A392" t="s">
        <v>808</v>
      </c>
      <c r="B392" t="s">
        <v>30</v>
      </c>
      <c r="C392" t="s">
        <v>15</v>
      </c>
      <c r="D392" t="s">
        <v>809</v>
      </c>
      <c r="F392">
        <v>3800</v>
      </c>
      <c r="L392">
        <v>3800</v>
      </c>
      <c r="M392" t="s">
        <v>636</v>
      </c>
    </row>
    <row r="393" spans="1:13">
      <c r="A393" t="s">
        <v>810</v>
      </c>
      <c r="B393" t="s">
        <v>811</v>
      </c>
      <c r="C393" t="s">
        <v>15</v>
      </c>
      <c r="D393" t="s">
        <v>812</v>
      </c>
      <c r="G393">
        <v>1000</v>
      </c>
      <c r="L393">
        <v>1000</v>
      </c>
      <c r="M393" t="s">
        <v>636</v>
      </c>
    </row>
    <row r="394" spans="1:13">
      <c r="A394" t="s">
        <v>813</v>
      </c>
      <c r="B394" t="s">
        <v>814</v>
      </c>
      <c r="C394" t="s">
        <v>15</v>
      </c>
      <c r="D394" t="s">
        <v>815</v>
      </c>
      <c r="G394">
        <v>500</v>
      </c>
      <c r="L394">
        <v>500</v>
      </c>
      <c r="M394" t="s">
        <v>636</v>
      </c>
    </row>
    <row r="395" spans="1:13">
      <c r="A395" t="s">
        <v>816</v>
      </c>
      <c r="B395" t="s">
        <v>33</v>
      </c>
      <c r="C395" t="s">
        <v>15</v>
      </c>
      <c r="D395" t="s">
        <v>817</v>
      </c>
      <c r="G395">
        <v>10000</v>
      </c>
      <c r="L395">
        <v>10000</v>
      </c>
      <c r="M395" t="s">
        <v>636</v>
      </c>
    </row>
    <row r="396" spans="1:13">
      <c r="A396" t="s">
        <v>818</v>
      </c>
      <c r="B396" t="s">
        <v>86</v>
      </c>
      <c r="C396" t="s">
        <v>15</v>
      </c>
      <c r="D396" t="s">
        <v>819</v>
      </c>
      <c r="F396">
        <v>1840</v>
      </c>
      <c r="L396">
        <v>1840</v>
      </c>
      <c r="M396" t="s">
        <v>636</v>
      </c>
    </row>
    <row r="397" spans="1:13">
      <c r="A397" t="s">
        <v>820</v>
      </c>
      <c r="B397" t="s">
        <v>821</v>
      </c>
      <c r="C397" t="s">
        <v>15</v>
      </c>
      <c r="D397" t="s">
        <v>822</v>
      </c>
      <c r="G397">
        <v>2000</v>
      </c>
      <c r="L397">
        <v>2000</v>
      </c>
      <c r="M397" t="s">
        <v>636</v>
      </c>
    </row>
    <row r="398" spans="1:13">
      <c r="A398" t="s">
        <v>823</v>
      </c>
      <c r="B398" t="s">
        <v>27</v>
      </c>
      <c r="C398" t="s">
        <v>15</v>
      </c>
      <c r="D398" t="s">
        <v>824</v>
      </c>
      <c r="G398">
        <v>40000</v>
      </c>
      <c r="L398">
        <v>40000</v>
      </c>
      <c r="M398" t="s">
        <v>636</v>
      </c>
    </row>
    <row r="399" spans="1:13">
      <c r="A399" t="s">
        <v>825</v>
      </c>
      <c r="B399" t="s">
        <v>27</v>
      </c>
      <c r="C399" t="s">
        <v>15</v>
      </c>
      <c r="D399" t="s">
        <v>826</v>
      </c>
      <c r="G399">
        <v>23000</v>
      </c>
      <c r="L399">
        <v>23000</v>
      </c>
      <c r="M399" t="s">
        <v>636</v>
      </c>
    </row>
    <row r="400" spans="1:13">
      <c r="A400" t="s">
        <v>827</v>
      </c>
      <c r="B400" t="s">
        <v>185</v>
      </c>
      <c r="C400" t="s">
        <v>15</v>
      </c>
      <c r="D400" t="s">
        <v>828</v>
      </c>
      <c r="G400">
        <v>3190</v>
      </c>
      <c r="L400">
        <v>3190</v>
      </c>
      <c r="M400" t="s">
        <v>636</v>
      </c>
    </row>
    <row r="401" spans="1:13">
      <c r="A401" t="s">
        <v>829</v>
      </c>
      <c r="B401" t="s">
        <v>30</v>
      </c>
      <c r="C401" t="s">
        <v>15</v>
      </c>
      <c r="D401" t="s">
        <v>830</v>
      </c>
      <c r="G401">
        <v>47654</v>
      </c>
      <c r="L401">
        <v>47654</v>
      </c>
      <c r="M401" t="s">
        <v>636</v>
      </c>
    </row>
    <row r="402" spans="1:13">
      <c r="A402" t="s">
        <v>831</v>
      </c>
      <c r="B402" t="s">
        <v>56</v>
      </c>
      <c r="C402" t="s">
        <v>15</v>
      </c>
      <c r="D402" t="s">
        <v>832</v>
      </c>
      <c r="G402">
        <v>25000</v>
      </c>
      <c r="L402">
        <v>25000</v>
      </c>
      <c r="M402" t="s">
        <v>636</v>
      </c>
    </row>
    <row r="403" spans="1:13">
      <c r="A403" t="s">
        <v>833</v>
      </c>
      <c r="B403" t="s">
        <v>27</v>
      </c>
      <c r="C403" t="s">
        <v>15</v>
      </c>
      <c r="D403" t="s">
        <v>834</v>
      </c>
      <c r="G403">
        <v>85500</v>
      </c>
      <c r="L403">
        <v>85500</v>
      </c>
      <c r="M403" t="s">
        <v>636</v>
      </c>
    </row>
    <row r="404" spans="1:13">
      <c r="A404" t="s">
        <v>835</v>
      </c>
      <c r="B404" t="s">
        <v>27</v>
      </c>
      <c r="C404" t="s">
        <v>15</v>
      </c>
      <c r="D404" t="s">
        <v>836</v>
      </c>
      <c r="G404">
        <v>75250</v>
      </c>
      <c r="L404">
        <v>75250</v>
      </c>
      <c r="M404" t="s">
        <v>636</v>
      </c>
    </row>
    <row r="405" spans="1:13">
      <c r="A405" t="s">
        <v>837</v>
      </c>
      <c r="B405" t="s">
        <v>30</v>
      </c>
      <c r="C405" t="s">
        <v>15</v>
      </c>
      <c r="D405" t="s">
        <v>838</v>
      </c>
      <c r="G405">
        <v>1500</v>
      </c>
      <c r="L405">
        <v>1500</v>
      </c>
      <c r="M405" t="s">
        <v>636</v>
      </c>
    </row>
    <row r="406" spans="1:13">
      <c r="A406" t="s">
        <v>839</v>
      </c>
      <c r="B406" t="s">
        <v>196</v>
      </c>
      <c r="C406" t="s">
        <v>15</v>
      </c>
      <c r="D406" t="s">
        <v>840</v>
      </c>
      <c r="G406">
        <v>3190</v>
      </c>
      <c r="L406">
        <v>3190</v>
      </c>
      <c r="M406" t="s">
        <v>636</v>
      </c>
    </row>
    <row r="407" spans="1:13">
      <c r="A407" t="s">
        <v>841</v>
      </c>
      <c r="B407" t="s">
        <v>537</v>
      </c>
      <c r="C407" t="s">
        <v>15</v>
      </c>
      <c r="D407" t="s">
        <v>842</v>
      </c>
      <c r="G407">
        <v>7200</v>
      </c>
      <c r="L407">
        <v>7200</v>
      </c>
      <c r="M407" t="s">
        <v>636</v>
      </c>
    </row>
    <row r="408" spans="1:13">
      <c r="A408" t="s">
        <v>843</v>
      </c>
      <c r="B408" t="s">
        <v>90</v>
      </c>
      <c r="C408" t="s">
        <v>15</v>
      </c>
      <c r="D408" t="s">
        <v>91</v>
      </c>
      <c r="F408">
        <v>2000</v>
      </c>
      <c r="L408">
        <v>2000</v>
      </c>
      <c r="M408" t="s">
        <v>636</v>
      </c>
    </row>
    <row r="409" spans="1:13">
      <c r="A409" t="s">
        <v>844</v>
      </c>
      <c r="B409" t="s">
        <v>30</v>
      </c>
      <c r="C409" t="s">
        <v>15</v>
      </c>
      <c r="D409" t="s">
        <v>845</v>
      </c>
      <c r="F409">
        <v>40000</v>
      </c>
      <c r="G409">
        <v>73200</v>
      </c>
      <c r="L409">
        <v>113200</v>
      </c>
      <c r="M409" t="s">
        <v>636</v>
      </c>
    </row>
    <row r="410" spans="1:13">
      <c r="A410" t="s">
        <v>846</v>
      </c>
      <c r="B410" t="s">
        <v>847</v>
      </c>
      <c r="C410" t="s">
        <v>15</v>
      </c>
      <c r="D410" t="s">
        <v>848</v>
      </c>
      <c r="G410">
        <v>1350</v>
      </c>
      <c r="L410">
        <v>1350</v>
      </c>
      <c r="M410" t="s">
        <v>636</v>
      </c>
    </row>
    <row r="411" spans="1:13">
      <c r="A411" t="s">
        <v>849</v>
      </c>
      <c r="B411" t="s">
        <v>27</v>
      </c>
      <c r="C411" t="s">
        <v>15</v>
      </c>
      <c r="D411" t="s">
        <v>850</v>
      </c>
      <c r="G411">
        <v>10040</v>
      </c>
      <c r="L411">
        <v>10040</v>
      </c>
      <c r="M411" t="s">
        <v>636</v>
      </c>
    </row>
    <row r="412" spans="1:13">
      <c r="A412" t="s">
        <v>851</v>
      </c>
      <c r="B412" t="s">
        <v>204</v>
      </c>
      <c r="C412" t="s">
        <v>15</v>
      </c>
      <c r="D412" t="s">
        <v>852</v>
      </c>
      <c r="G412">
        <v>5000</v>
      </c>
      <c r="L412">
        <v>5000</v>
      </c>
      <c r="M412" t="s">
        <v>636</v>
      </c>
    </row>
    <row r="413" spans="1:13">
      <c r="A413" t="s">
        <v>853</v>
      </c>
      <c r="B413" t="s">
        <v>854</v>
      </c>
      <c r="C413" t="s">
        <v>15</v>
      </c>
      <c r="D413" t="s">
        <v>855</v>
      </c>
      <c r="G413">
        <v>8750</v>
      </c>
      <c r="L413">
        <v>8750</v>
      </c>
      <c r="M413" t="s">
        <v>636</v>
      </c>
    </row>
    <row r="414" spans="1:13">
      <c r="A414" t="s">
        <v>856</v>
      </c>
      <c r="B414" t="s">
        <v>185</v>
      </c>
      <c r="C414" t="s">
        <v>15</v>
      </c>
      <c r="D414" t="s">
        <v>857</v>
      </c>
      <c r="G414">
        <v>5000</v>
      </c>
      <c r="L414">
        <v>5000</v>
      </c>
      <c r="M414" t="s">
        <v>636</v>
      </c>
    </row>
    <row r="415" spans="1:13">
      <c r="A415" t="s">
        <v>858</v>
      </c>
      <c r="B415" t="s">
        <v>30</v>
      </c>
      <c r="C415" t="s">
        <v>15</v>
      </c>
      <c r="D415" t="s">
        <v>31</v>
      </c>
      <c r="G415">
        <v>50000</v>
      </c>
      <c r="L415">
        <v>50000</v>
      </c>
      <c r="M415" t="s">
        <v>636</v>
      </c>
    </row>
    <row r="416" spans="1:13">
      <c r="A416" t="s">
        <v>859</v>
      </c>
      <c r="B416" t="s">
        <v>814</v>
      </c>
      <c r="C416" t="s">
        <v>15</v>
      </c>
      <c r="D416" t="s">
        <v>860</v>
      </c>
      <c r="G416">
        <v>4500</v>
      </c>
      <c r="L416">
        <v>4500</v>
      </c>
      <c r="M416" t="s">
        <v>636</v>
      </c>
    </row>
    <row r="417" spans="1:13">
      <c r="A417" t="s">
        <v>861</v>
      </c>
      <c r="B417" t="s">
        <v>196</v>
      </c>
      <c r="C417" t="s">
        <v>15</v>
      </c>
      <c r="D417" t="s">
        <v>862</v>
      </c>
      <c r="G417">
        <v>29900</v>
      </c>
      <c r="L417">
        <v>29900</v>
      </c>
      <c r="M417" t="s">
        <v>636</v>
      </c>
    </row>
    <row r="418" spans="1:13">
      <c r="A418" t="s">
        <v>863</v>
      </c>
      <c r="B418" t="s">
        <v>44</v>
      </c>
      <c r="C418" t="s">
        <v>15</v>
      </c>
      <c r="D418" t="s">
        <v>864</v>
      </c>
      <c r="G418">
        <v>56013</v>
      </c>
      <c r="L418">
        <v>56013</v>
      </c>
      <c r="M418" t="s">
        <v>636</v>
      </c>
    </row>
    <row r="419" spans="1:13">
      <c r="A419" t="s">
        <v>865</v>
      </c>
      <c r="B419" t="s">
        <v>59</v>
      </c>
      <c r="C419" t="s">
        <v>15</v>
      </c>
      <c r="D419" t="s">
        <v>299</v>
      </c>
      <c r="J419">
        <v>1000</v>
      </c>
      <c r="L419">
        <v>1000</v>
      </c>
      <c r="M419" t="s">
        <v>636</v>
      </c>
    </row>
    <row r="420" spans="1:13">
      <c r="A420" t="s">
        <v>866</v>
      </c>
      <c r="B420" t="s">
        <v>27</v>
      </c>
      <c r="C420" t="s">
        <v>15</v>
      </c>
      <c r="D420" t="s">
        <v>867</v>
      </c>
      <c r="F420">
        <v>20000</v>
      </c>
      <c r="L420">
        <v>20000</v>
      </c>
      <c r="M420" t="s">
        <v>636</v>
      </c>
    </row>
    <row r="421" spans="1:13">
      <c r="A421" t="s">
        <v>868</v>
      </c>
      <c r="B421" t="s">
        <v>869</v>
      </c>
      <c r="C421" t="s">
        <v>15</v>
      </c>
      <c r="D421" t="s">
        <v>870</v>
      </c>
      <c r="G421">
        <v>500</v>
      </c>
      <c r="L421">
        <v>500</v>
      </c>
      <c r="M421" t="s">
        <v>636</v>
      </c>
    </row>
    <row r="422" spans="1:13">
      <c r="A422" t="s">
        <v>871</v>
      </c>
      <c r="B422" t="s">
        <v>83</v>
      </c>
      <c r="C422" t="s">
        <v>15</v>
      </c>
      <c r="D422" t="s">
        <v>872</v>
      </c>
      <c r="H422">
        <v>440</v>
      </c>
      <c r="I422">
        <v>580</v>
      </c>
      <c r="L422">
        <v>1020</v>
      </c>
      <c r="M422" t="s">
        <v>636</v>
      </c>
    </row>
    <row r="423" spans="1:13">
      <c r="A423" t="s">
        <v>873</v>
      </c>
      <c r="B423" t="s">
        <v>874</v>
      </c>
      <c r="C423" t="s">
        <v>15</v>
      </c>
      <c r="D423" t="s">
        <v>875</v>
      </c>
      <c r="F423">
        <v>2000</v>
      </c>
      <c r="L423">
        <v>2000</v>
      </c>
      <c r="M423" t="s">
        <v>636</v>
      </c>
    </row>
    <row r="424" spans="1:13">
      <c r="A424" t="s">
        <v>876</v>
      </c>
      <c r="B424" t="s">
        <v>584</v>
      </c>
      <c r="C424" t="s">
        <v>15</v>
      </c>
      <c r="D424" t="s">
        <v>877</v>
      </c>
      <c r="G424">
        <v>1000</v>
      </c>
      <c r="L424">
        <v>1000</v>
      </c>
      <c r="M424" t="s">
        <v>636</v>
      </c>
    </row>
    <row r="425" spans="1:13">
      <c r="A425" t="s">
        <v>878</v>
      </c>
      <c r="B425" t="s">
        <v>507</v>
      </c>
      <c r="C425" t="s">
        <v>15</v>
      </c>
      <c r="D425" t="s">
        <v>515</v>
      </c>
      <c r="G425">
        <v>3500</v>
      </c>
      <c r="H425">
        <v>649</v>
      </c>
      <c r="I425">
        <v>2291</v>
      </c>
      <c r="L425">
        <v>6440</v>
      </c>
      <c r="M425" t="s">
        <v>636</v>
      </c>
    </row>
    <row r="426" spans="1:13">
      <c r="A426" t="s">
        <v>879</v>
      </c>
      <c r="B426" t="s">
        <v>378</v>
      </c>
      <c r="C426" t="s">
        <v>15</v>
      </c>
      <c r="D426" t="s">
        <v>880</v>
      </c>
      <c r="G426">
        <v>750</v>
      </c>
      <c r="L426">
        <v>750</v>
      </c>
      <c r="M426" t="s">
        <v>636</v>
      </c>
    </row>
    <row r="427" spans="1:13">
      <c r="A427" t="s">
        <v>881</v>
      </c>
      <c r="B427" t="s">
        <v>259</v>
      </c>
      <c r="C427" t="s">
        <v>15</v>
      </c>
      <c r="D427" t="s">
        <v>882</v>
      </c>
      <c r="H427">
        <v>348</v>
      </c>
      <c r="I427">
        <v>613</v>
      </c>
      <c r="L427">
        <v>961</v>
      </c>
      <c r="M427" t="s">
        <v>636</v>
      </c>
    </row>
    <row r="428" spans="1:13">
      <c r="A428" t="s">
        <v>883</v>
      </c>
      <c r="B428" t="s">
        <v>884</v>
      </c>
      <c r="C428" t="s">
        <v>15</v>
      </c>
      <c r="D428" t="s">
        <v>882</v>
      </c>
      <c r="G428">
        <v>500</v>
      </c>
      <c r="L428">
        <v>500</v>
      </c>
      <c r="M428" t="s">
        <v>636</v>
      </c>
    </row>
    <row r="429" spans="1:13">
      <c r="A429" t="s">
        <v>885</v>
      </c>
      <c r="B429" t="s">
        <v>886</v>
      </c>
      <c r="C429" t="s">
        <v>15</v>
      </c>
      <c r="D429" t="s">
        <v>887</v>
      </c>
      <c r="F429">
        <v>7407</v>
      </c>
      <c r="G429">
        <v>1852</v>
      </c>
      <c r="L429">
        <v>9259</v>
      </c>
      <c r="M429" t="s">
        <v>636</v>
      </c>
    </row>
    <row r="430" spans="1:13">
      <c r="A430" t="s">
        <v>888</v>
      </c>
      <c r="B430" t="s">
        <v>889</v>
      </c>
      <c r="C430" t="s">
        <v>15</v>
      </c>
      <c r="D430" t="s">
        <v>890</v>
      </c>
      <c r="G430">
        <v>10000</v>
      </c>
      <c r="L430">
        <v>10000</v>
      </c>
      <c r="M430" t="s">
        <v>636</v>
      </c>
    </row>
    <row r="431" spans="1:13">
      <c r="A431" t="s">
        <v>891</v>
      </c>
      <c r="B431" t="s">
        <v>27</v>
      </c>
      <c r="C431" t="s">
        <v>15</v>
      </c>
      <c r="D431" t="s">
        <v>892</v>
      </c>
      <c r="G431">
        <v>13760</v>
      </c>
      <c r="L431">
        <v>13760</v>
      </c>
      <c r="M431" t="s">
        <v>636</v>
      </c>
    </row>
    <row r="432" spans="1:13">
      <c r="A432" t="s">
        <v>893</v>
      </c>
      <c r="B432" t="s">
        <v>162</v>
      </c>
      <c r="C432" t="s">
        <v>15</v>
      </c>
      <c r="D432" t="s">
        <v>894</v>
      </c>
      <c r="G432">
        <v>1350</v>
      </c>
      <c r="L432">
        <v>1350</v>
      </c>
      <c r="M432" t="s">
        <v>636</v>
      </c>
    </row>
    <row r="433" spans="1:13">
      <c r="A433" t="s">
        <v>895</v>
      </c>
      <c r="B433" t="s">
        <v>196</v>
      </c>
      <c r="C433" t="s">
        <v>15</v>
      </c>
      <c r="D433" t="s">
        <v>371</v>
      </c>
      <c r="G433">
        <v>5000</v>
      </c>
      <c r="L433">
        <v>5000</v>
      </c>
      <c r="M433" t="s">
        <v>636</v>
      </c>
    </row>
    <row r="434" spans="1:13">
      <c r="A434" t="s">
        <v>896</v>
      </c>
      <c r="B434" t="s">
        <v>66</v>
      </c>
      <c r="C434" t="s">
        <v>15</v>
      </c>
      <c r="D434" t="s">
        <v>897</v>
      </c>
      <c r="G434">
        <v>1000</v>
      </c>
      <c r="L434">
        <v>1000</v>
      </c>
      <c r="M434" t="s">
        <v>636</v>
      </c>
    </row>
    <row r="435" spans="1:13">
      <c r="A435" t="s">
        <v>898</v>
      </c>
      <c r="B435" t="s">
        <v>30</v>
      </c>
      <c r="C435" t="s">
        <v>15</v>
      </c>
      <c r="D435" t="s">
        <v>73</v>
      </c>
      <c r="G435">
        <v>11500</v>
      </c>
      <c r="L435">
        <v>11500</v>
      </c>
      <c r="M435" t="s">
        <v>636</v>
      </c>
    </row>
    <row r="436" spans="1:13">
      <c r="A436" t="s">
        <v>899</v>
      </c>
      <c r="B436" t="s">
        <v>27</v>
      </c>
      <c r="C436" t="s">
        <v>15</v>
      </c>
      <c r="D436" t="s">
        <v>900</v>
      </c>
      <c r="G436">
        <v>7500</v>
      </c>
      <c r="L436">
        <v>7500</v>
      </c>
      <c r="M436" t="s">
        <v>636</v>
      </c>
    </row>
    <row r="437" spans="1:13">
      <c r="A437" t="s">
        <v>901</v>
      </c>
      <c r="B437" t="s">
        <v>902</v>
      </c>
      <c r="C437" t="s">
        <v>15</v>
      </c>
      <c r="D437" t="s">
        <v>850</v>
      </c>
      <c r="G437">
        <v>3000</v>
      </c>
      <c r="L437">
        <v>3000</v>
      </c>
      <c r="M437" t="s">
        <v>636</v>
      </c>
    </row>
    <row r="438" spans="1:13">
      <c r="A438" t="s">
        <v>903</v>
      </c>
      <c r="B438" t="s">
        <v>30</v>
      </c>
      <c r="C438" t="s">
        <v>15</v>
      </c>
      <c r="D438" t="s">
        <v>79</v>
      </c>
      <c r="G438">
        <v>40500</v>
      </c>
      <c r="J438">
        <v>7450</v>
      </c>
      <c r="L438">
        <v>47950</v>
      </c>
      <c r="M438" t="s">
        <v>636</v>
      </c>
    </row>
    <row r="439" spans="1:13">
      <c r="A439" t="s">
        <v>904</v>
      </c>
      <c r="B439" t="s">
        <v>256</v>
      </c>
      <c r="C439" t="s">
        <v>15</v>
      </c>
      <c r="D439" t="s">
        <v>905</v>
      </c>
      <c r="H439">
        <v>348</v>
      </c>
      <c r="I439">
        <v>613</v>
      </c>
      <c r="L439">
        <v>961</v>
      </c>
      <c r="M439" t="s">
        <v>636</v>
      </c>
    </row>
    <row r="440" spans="1:13">
      <c r="A440" t="s">
        <v>906</v>
      </c>
      <c r="B440" t="s">
        <v>185</v>
      </c>
      <c r="C440" t="s">
        <v>15</v>
      </c>
      <c r="D440" t="s">
        <v>907</v>
      </c>
      <c r="G440">
        <v>3000</v>
      </c>
      <c r="L440">
        <v>3000</v>
      </c>
      <c r="M440" t="s">
        <v>636</v>
      </c>
    </row>
    <row r="441" spans="1:13">
      <c r="A441" t="s">
        <v>908</v>
      </c>
      <c r="B441" t="s">
        <v>30</v>
      </c>
      <c r="C441" t="s">
        <v>15</v>
      </c>
      <c r="D441" t="s">
        <v>215</v>
      </c>
      <c r="G441">
        <v>12500</v>
      </c>
      <c r="L441">
        <v>12500</v>
      </c>
      <c r="M441" t="s">
        <v>636</v>
      </c>
    </row>
    <row r="442" spans="1:13">
      <c r="A442" t="s">
        <v>909</v>
      </c>
      <c r="B442" t="s">
        <v>910</v>
      </c>
      <c r="C442" t="s">
        <v>15</v>
      </c>
      <c r="D442" t="s">
        <v>759</v>
      </c>
      <c r="G442">
        <v>1500</v>
      </c>
      <c r="L442">
        <v>1500</v>
      </c>
      <c r="M442" t="s">
        <v>636</v>
      </c>
    </row>
    <row r="443" spans="1:13">
      <c r="A443" t="s">
        <v>911</v>
      </c>
      <c r="B443" t="s">
        <v>30</v>
      </c>
      <c r="C443" t="s">
        <v>15</v>
      </c>
      <c r="D443" t="s">
        <v>912</v>
      </c>
      <c r="G443">
        <v>70000</v>
      </c>
      <c r="L443">
        <v>70000</v>
      </c>
      <c r="M443" t="s">
        <v>636</v>
      </c>
    </row>
    <row r="444" spans="1:13">
      <c r="A444" t="s">
        <v>913</v>
      </c>
      <c r="B444" t="s">
        <v>914</v>
      </c>
      <c r="C444" t="s">
        <v>15</v>
      </c>
      <c r="D444" t="s">
        <v>915</v>
      </c>
      <c r="J444">
        <v>4000</v>
      </c>
      <c r="K444">
        <v>60</v>
      </c>
      <c r="L444">
        <v>4060</v>
      </c>
      <c r="M444" t="s">
        <v>636</v>
      </c>
    </row>
    <row r="445" spans="1:13">
      <c r="A445" t="s">
        <v>916</v>
      </c>
      <c r="B445" t="s">
        <v>30</v>
      </c>
      <c r="C445" t="s">
        <v>15</v>
      </c>
      <c r="D445" t="s">
        <v>917</v>
      </c>
      <c r="F445">
        <v>15000</v>
      </c>
      <c r="L445">
        <v>15000</v>
      </c>
      <c r="M445" t="s">
        <v>636</v>
      </c>
    </row>
    <row r="446" spans="1:13">
      <c r="A446" t="s">
        <v>918</v>
      </c>
      <c r="B446" t="s">
        <v>44</v>
      </c>
      <c r="C446" t="s">
        <v>15</v>
      </c>
      <c r="D446" t="s">
        <v>919</v>
      </c>
      <c r="F446">
        <v>20000</v>
      </c>
      <c r="L446">
        <v>20000</v>
      </c>
      <c r="M446" t="s">
        <v>636</v>
      </c>
    </row>
    <row r="447" spans="1:13">
      <c r="A447" t="s">
        <v>920</v>
      </c>
      <c r="B447" t="s">
        <v>921</v>
      </c>
      <c r="C447" t="s">
        <v>15</v>
      </c>
      <c r="D447" t="s">
        <v>922</v>
      </c>
      <c r="G447">
        <v>3250</v>
      </c>
      <c r="L447">
        <v>3250</v>
      </c>
      <c r="M447" t="s">
        <v>636</v>
      </c>
    </row>
    <row r="448" spans="1:13">
      <c r="A448" t="s">
        <v>923</v>
      </c>
      <c r="B448" t="s">
        <v>27</v>
      </c>
      <c r="C448" t="s">
        <v>15</v>
      </c>
      <c r="D448" t="s">
        <v>924</v>
      </c>
      <c r="F448">
        <v>3000</v>
      </c>
      <c r="L448">
        <v>3000</v>
      </c>
      <c r="M448" t="s">
        <v>636</v>
      </c>
    </row>
    <row r="449" spans="1:13">
      <c r="A449" t="s">
        <v>925</v>
      </c>
      <c r="B449" t="s">
        <v>196</v>
      </c>
      <c r="C449" t="s">
        <v>15</v>
      </c>
      <c r="D449" t="s">
        <v>926</v>
      </c>
      <c r="G449">
        <v>6000</v>
      </c>
      <c r="L449">
        <v>6000</v>
      </c>
      <c r="M449" t="s">
        <v>636</v>
      </c>
    </row>
    <row r="450" spans="1:13">
      <c r="A450" t="s">
        <v>927</v>
      </c>
      <c r="B450" t="s">
        <v>30</v>
      </c>
      <c r="C450" t="s">
        <v>15</v>
      </c>
      <c r="D450" t="s">
        <v>928</v>
      </c>
      <c r="F450">
        <v>53000</v>
      </c>
      <c r="G450">
        <v>38500</v>
      </c>
      <c r="J450">
        <v>7700</v>
      </c>
      <c r="L450">
        <v>99200</v>
      </c>
      <c r="M450" t="s">
        <v>636</v>
      </c>
    </row>
    <row r="451" spans="1:13">
      <c r="A451" t="s">
        <v>929</v>
      </c>
      <c r="B451" t="s">
        <v>196</v>
      </c>
      <c r="C451" t="s">
        <v>15</v>
      </c>
      <c r="D451" t="s">
        <v>930</v>
      </c>
      <c r="G451">
        <v>2000</v>
      </c>
      <c r="L451">
        <v>2000</v>
      </c>
      <c r="M451" t="s">
        <v>636</v>
      </c>
    </row>
    <row r="452" spans="1:13">
      <c r="A452" t="s">
        <v>931</v>
      </c>
      <c r="B452" t="s">
        <v>196</v>
      </c>
      <c r="C452" t="s">
        <v>15</v>
      </c>
      <c r="D452" t="s">
        <v>932</v>
      </c>
      <c r="F452">
        <v>50000</v>
      </c>
      <c r="G452">
        <v>25450</v>
      </c>
      <c r="H452">
        <v>1112</v>
      </c>
      <c r="I452">
        <v>1728</v>
      </c>
      <c r="J452">
        <v>15400</v>
      </c>
      <c r="L452">
        <v>93690</v>
      </c>
      <c r="M452" t="s">
        <v>636</v>
      </c>
    </row>
    <row r="453" spans="1:13">
      <c r="A453" t="s">
        <v>933</v>
      </c>
      <c r="B453" t="s">
        <v>30</v>
      </c>
      <c r="C453" t="s">
        <v>15</v>
      </c>
      <c r="D453" t="s">
        <v>73</v>
      </c>
      <c r="F453">
        <v>3000</v>
      </c>
      <c r="G453">
        <v>24200</v>
      </c>
      <c r="J453">
        <v>4568</v>
      </c>
      <c r="K453">
        <v>138</v>
      </c>
      <c r="L453">
        <v>31906</v>
      </c>
      <c r="M453" t="s">
        <v>636</v>
      </c>
    </row>
    <row r="454" spans="1:13">
      <c r="A454" t="s">
        <v>934</v>
      </c>
      <c r="B454" t="s">
        <v>27</v>
      </c>
      <c r="C454" t="s">
        <v>15</v>
      </c>
      <c r="D454" t="s">
        <v>935</v>
      </c>
      <c r="G454">
        <v>1000</v>
      </c>
      <c r="L454">
        <v>1000</v>
      </c>
      <c r="M454" t="s">
        <v>636</v>
      </c>
    </row>
    <row r="455" spans="1:13">
      <c r="A455" t="s">
        <v>936</v>
      </c>
      <c r="B455" t="s">
        <v>19</v>
      </c>
      <c r="C455" t="s">
        <v>15</v>
      </c>
      <c r="D455" t="s">
        <v>787</v>
      </c>
      <c r="G455">
        <v>1000</v>
      </c>
      <c r="L455">
        <v>1000</v>
      </c>
      <c r="M455" t="s">
        <v>636</v>
      </c>
    </row>
    <row r="456" spans="1:13">
      <c r="A456" t="s">
        <v>937</v>
      </c>
      <c r="B456" t="s">
        <v>196</v>
      </c>
      <c r="C456" t="s">
        <v>15</v>
      </c>
      <c r="D456" t="s">
        <v>938</v>
      </c>
      <c r="G456">
        <v>5000</v>
      </c>
      <c r="L456">
        <v>5000</v>
      </c>
      <c r="M456" t="s">
        <v>636</v>
      </c>
    </row>
    <row r="457" spans="1:13">
      <c r="A457" t="s">
        <v>939</v>
      </c>
      <c r="B457" t="s">
        <v>30</v>
      </c>
      <c r="C457" t="s">
        <v>15</v>
      </c>
      <c r="D457" t="s">
        <v>940</v>
      </c>
      <c r="G457">
        <v>3500</v>
      </c>
      <c r="L457">
        <v>3500</v>
      </c>
      <c r="M457" t="s">
        <v>636</v>
      </c>
    </row>
    <row r="458" spans="1:13">
      <c r="A458" t="s">
        <v>941</v>
      </c>
      <c r="B458" t="s">
        <v>19</v>
      </c>
      <c r="C458" t="s">
        <v>15</v>
      </c>
      <c r="D458" t="s">
        <v>328</v>
      </c>
      <c r="G458">
        <v>1000</v>
      </c>
      <c r="L458">
        <v>1000</v>
      </c>
      <c r="M458" t="s">
        <v>636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daten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 User</cp:lastModifiedBy>
  <dcterms:created xsi:type="dcterms:W3CDTF">2018-11-14T11:25:47Z</dcterms:created>
  <dcterms:modified xsi:type="dcterms:W3CDTF">2018-11-14T10:40:37Z</dcterms:modified>
</cp:coreProperties>
</file>