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. Menarini AG, Zürich" sheetId="1" state="visible" r:id="rId2"/>
    <sheet name="Aggregat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<sst xmlns="http://schemas.openxmlformats.org/spreadsheetml/2006/main" count="1723" uniqueCount="796">
  <si>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</si>
  <si>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</si>
  <si>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</si>
  <si>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</si>
  <si>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</si>
  <si>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</si>
  <si>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</si>
  <si>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</si>
  <si>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</si>
  <si>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</si>
  <si>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</si>
  <si>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</si>
  <si>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</si>
  <si>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Nicola Alexander-David</t>
  </si>
  <si>
    <t>Bellinzona</t>
  </si>
  <si>
    <t>Switzerland</t>
  </si>
  <si>
    <t>Viale Stazione 8</t>
  </si>
  <si>
    <t>hcp</t>
  </si>
  <si>
    <t>Bachir Allaf</t>
  </si>
  <si>
    <t>Court</t>
  </si>
  <si>
    <t>Rue des Gorges 1</t>
  </si>
  <si>
    <t>Franziska Andenmatten Zufferey</t>
  </si>
  <si>
    <t>Vissoie</t>
  </si>
  <si>
    <t>Marcel Anrig</t>
  </si>
  <si>
    <t>Balgach</t>
  </si>
  <si>
    <t>Hauptstrasse 47</t>
  </si>
  <si>
    <t>Christine Arnold</t>
  </si>
  <si>
    <t>Lausanne</t>
  </si>
  <si>
    <t>Avenue Georgette 6</t>
  </si>
  <si>
    <t>Mathieu Assal</t>
  </si>
  <si>
    <t>Genève</t>
  </si>
  <si>
    <t>Avenue de Beau-Séjour 6</t>
  </si>
  <si>
    <t>Caroline Bacchiocchi-Suilen</t>
  </si>
  <si>
    <t>Onex</t>
  </si>
  <si>
    <t>Route de Loëx 3</t>
  </si>
  <si>
    <t>Reto Barandun</t>
  </si>
  <si>
    <t>Wattenwil</t>
  </si>
  <si>
    <t>Musterplatz 2</t>
  </si>
  <si>
    <t>Fredi Bärtschi</t>
  </si>
  <si>
    <t>Lupfig</t>
  </si>
  <si>
    <t>Holzgass 1a</t>
  </si>
  <si>
    <t>Edouard Battegay</t>
  </si>
  <si>
    <t>Zürich</t>
  </si>
  <si>
    <t>Rämistrasse 100</t>
  </si>
  <si>
    <t>Sylvie Bédat-Giddey</t>
  </si>
  <si>
    <t>Rue Michel-Chauvet 9</t>
  </si>
  <si>
    <t>Ismail Bennani</t>
  </si>
  <si>
    <t>Meyrin</t>
  </si>
  <si>
    <t>Promenade des Artisans 24</t>
  </si>
  <si>
    <t>Maud Berney-Lamielle</t>
  </si>
  <si>
    <t>Versoix</t>
  </si>
  <si>
    <t>Chemin Jean-B Vandelle 10</t>
  </si>
  <si>
    <t>Jean Bérubé</t>
  </si>
  <si>
    <t>Lugano</t>
  </si>
  <si>
    <t>Via Maggio 13</t>
  </si>
  <si>
    <t>Julija Bianda </t>
  </si>
  <si>
    <t>Losone</t>
  </si>
  <si>
    <t>Via Locarno 69</t>
  </si>
  <si>
    <t>Kuno Bigger</t>
  </si>
  <si>
    <t>Goethestrasse 22</t>
  </si>
  <si>
    <t>Prisca Blaser-Yildirim</t>
  </si>
  <si>
    <t>Zollikofen</t>
  </si>
  <si>
    <t>Kirchlindachstrasse 7</t>
  </si>
  <si>
    <t>Monya Bondio Pozzi</t>
  </si>
  <si>
    <t>Frank Karl Bossert</t>
  </si>
  <si>
    <t>Bischofszell</t>
  </si>
  <si>
    <t>Poststrasse 5b</t>
  </si>
  <si>
    <t>Werner Brechbühl</t>
  </si>
  <si>
    <t>Gutstrasse 53</t>
  </si>
  <si>
    <t>Roman Brenner</t>
  </si>
  <si>
    <t>St. Gallen</t>
  </si>
  <si>
    <t>Rorschacher Strasse 95</t>
  </si>
  <si>
    <t>Sabine Bruckert</t>
  </si>
  <si>
    <t>Bülach</t>
  </si>
  <si>
    <t>Schaffhauserstrasse 53</t>
  </si>
  <si>
    <t>Nicolas Brugger</t>
  </si>
  <si>
    <t>Fribourg</t>
  </si>
  <si>
    <t>Chemin des Pensionnats 2-6</t>
  </si>
  <si>
    <t>Juliette Buffat</t>
  </si>
  <si>
    <t>Chemin Paul-Rose 7</t>
  </si>
  <si>
    <t>Peter Burger</t>
  </si>
  <si>
    <t>Bern</t>
  </si>
  <si>
    <t>Schänzlistrasse 33</t>
  </si>
  <si>
    <t>Andreas Canziani</t>
  </si>
  <si>
    <t>Mühlegasse 11</t>
  </si>
  <si>
    <t>David Cerny</t>
  </si>
  <si>
    <t>Freiburgstrasse 18</t>
  </si>
  <si>
    <t>Stephane Chevallier</t>
  </si>
  <si>
    <t>Yverdon-les-Bains</t>
  </si>
  <si>
    <t>Rue de Neuchâtel 16</t>
  </si>
  <si>
    <t>Stefano Ciaroni</t>
  </si>
  <si>
    <t>Rue de l'Université 1</t>
  </si>
  <si>
    <t>Ibrahim Yavuz Cinbis</t>
  </si>
  <si>
    <t>Basel</t>
  </si>
  <si>
    <t>Aeschenvorstadt 52</t>
  </si>
  <si>
    <t>Silvio Crestani</t>
  </si>
  <si>
    <t>Stabio</t>
  </si>
  <si>
    <t>Via Giulia 43</t>
  </si>
  <si>
    <t>Brigitte Crottaz</t>
  </si>
  <si>
    <t>Chemin Porchat 24</t>
  </si>
  <si>
    <t>Minh-Hiep Dao</t>
  </si>
  <si>
    <t>Avenue d'Echallens 61</t>
  </si>
  <si>
    <t>Christian Däumer</t>
  </si>
  <si>
    <t>Goldau</t>
  </si>
  <si>
    <t>Parkstrasse 5b</t>
  </si>
  <si>
    <t>Kyra Däumer</t>
  </si>
  <si>
    <t>Johann Debrunner</t>
  </si>
  <si>
    <t>Uster</t>
  </si>
  <si>
    <t>Brunnenstrasse 42</t>
  </si>
  <si>
    <t>Wolfgang Alexander Deglmann</t>
  </si>
  <si>
    <t>Boulevard des Tranchées 24</t>
  </si>
  <si>
    <t>Cédric Dessimoz</t>
  </si>
  <si>
    <t>Martigny</t>
  </si>
  <si>
    <t>Rue du Grand-Verger 9</t>
  </si>
  <si>
    <t>Urs Diggelmann</t>
  </si>
  <si>
    <t>Winterthur</t>
  </si>
  <si>
    <t>Schaffhauserstrasse 61</t>
  </si>
  <si>
    <t>Frédéric Dominé</t>
  </si>
  <si>
    <t>Biasca</t>
  </si>
  <si>
    <t>Via Stefano Franscini 6</t>
  </si>
  <si>
    <t>Lorenz Dorschner</t>
  </si>
  <si>
    <t>Schaffhauserstrasse 5124</t>
  </si>
  <si>
    <t>Stefan Drechsel</t>
  </si>
  <si>
    <t>Davos Platz</t>
  </si>
  <si>
    <t>Promenade 4</t>
  </si>
  <si>
    <t>Markus Dubs</t>
  </si>
  <si>
    <t>Schachenweg 2</t>
  </si>
  <si>
    <t>Jean Dudler</t>
  </si>
  <si>
    <t>Richard Durand</t>
  </si>
  <si>
    <t>Sion</t>
  </si>
  <si>
    <t>Place du Midi 24</t>
  </si>
  <si>
    <t>Numan El-Niess</t>
  </si>
  <si>
    <t>Le Locle</t>
  </si>
  <si>
    <t>Rue Alexis-Marie-Piaget 35</t>
  </si>
  <si>
    <t>Daniel Emmrich</t>
  </si>
  <si>
    <t>Kirchplatz 1</t>
  </si>
  <si>
    <t>Marco Facchini</t>
  </si>
  <si>
    <t>Muralto</t>
  </si>
  <si>
    <t>Piazza Stazione 9</t>
  </si>
  <si>
    <t>Ani Faineteau</t>
  </si>
  <si>
    <t>Rue de Moillebeau 33</t>
  </si>
  <si>
    <t>Farshid Fateri</t>
  </si>
  <si>
    <t>Grand-Places 16</t>
  </si>
  <si>
    <t>Peter Fechter</t>
  </si>
  <si>
    <t>Mario Nicola Ferrari</t>
  </si>
  <si>
    <t>Locarno</t>
  </si>
  <si>
    <t>Via Stefano Franscini 14B</t>
  </si>
  <si>
    <t>Gabriele Fiori</t>
  </si>
  <si>
    <t>Via Vallemaggia 10</t>
  </si>
  <si>
    <t>Cécilia Fiori Bucher</t>
  </si>
  <si>
    <t>Route de Grimentz</t>
  </si>
  <si>
    <t>Andreas Fischer</t>
  </si>
  <si>
    <t>Schaffhausen</t>
  </si>
  <si>
    <t>Geissbergstrasse 81</t>
  </si>
  <si>
    <t>Sabine Fischer</t>
  </si>
  <si>
    <t>Luzern</t>
  </si>
  <si>
    <t>Spitalstrasse</t>
  </si>
  <si>
    <t>Dominique Fournet</t>
  </si>
  <si>
    <t>Av. J.-D.-Maillard 1</t>
  </si>
  <si>
    <t>Julia Fox</t>
  </si>
  <si>
    <t>Küsnacht ZH</t>
  </si>
  <si>
    <t>Oberwachtstrasse 7</t>
  </si>
  <si>
    <t>Rudolf Frank</t>
  </si>
  <si>
    <t>Thunstrasse 2</t>
  </si>
  <si>
    <t>Benedikt Frei</t>
  </si>
  <si>
    <t>Oberriet SG</t>
  </si>
  <si>
    <t>Ballengasse 9</t>
  </si>
  <si>
    <t>Dominik Frei</t>
  </si>
  <si>
    <t>Widnau</t>
  </si>
  <si>
    <t>Birkenstrasse 45</t>
  </si>
  <si>
    <t>Luzius Frei</t>
  </si>
  <si>
    <t>Simmlersteig 14</t>
  </si>
  <si>
    <t>Dieter Frei</t>
  </si>
  <si>
    <t>Binningen</t>
  </si>
  <si>
    <t>Hauptstr. 125</t>
  </si>
  <si>
    <t>Urs René Freiburghaus</t>
  </si>
  <si>
    <t>Therwil</t>
  </si>
  <si>
    <t>Bahnhofstrasse 31</t>
  </si>
  <si>
    <t>Markus Frey</t>
  </si>
  <si>
    <t>Wallisellen</t>
  </si>
  <si>
    <t>Bahnhofstrasse 16</t>
  </si>
  <si>
    <t>Daniel Fritschy</t>
  </si>
  <si>
    <t>Av. J.-D.-Maillard 3</t>
  </si>
  <si>
    <t>Mercedes Fuertes</t>
  </si>
  <si>
    <t>Louis Gagnier</t>
  </si>
  <si>
    <t>Couvet</t>
  </si>
  <si>
    <t>Rue de l'Hôpital 4</t>
  </si>
  <si>
    <t>Joachim Gerbitz</t>
  </si>
  <si>
    <t>Brugg AG</t>
  </si>
  <si>
    <t>Bahnhofstrasse 25</t>
  </si>
  <si>
    <t>Reinhard Geyer</t>
  </si>
  <si>
    <t>Heerbrugg</t>
  </si>
  <si>
    <t>Marktstrasse 11</t>
  </si>
  <si>
    <t>Anoosh Ghavami</t>
  </si>
  <si>
    <t>Giuseppe Ghilardi</t>
  </si>
  <si>
    <t>Avnue Bois de la Chapelle 95</t>
  </si>
  <si>
    <t>Maurus Glinz</t>
  </si>
  <si>
    <t>Sursee</t>
  </si>
  <si>
    <t>Spitalstrase 16c</t>
  </si>
  <si>
    <t>Peter Gnehm</t>
  </si>
  <si>
    <t>Bottigenstr. 6</t>
  </si>
  <si>
    <t>Catherine Goehring</t>
  </si>
  <si>
    <t>Mark Graber</t>
  </si>
  <si>
    <t>Wetzikon</t>
  </si>
  <si>
    <t>Bahnhofstr. 137</t>
  </si>
  <si>
    <t>Joël Patrick Gregorin</t>
  </si>
  <si>
    <t>Solothurn</t>
  </si>
  <si>
    <t>Weissensteinstrasse 2</t>
  </si>
  <si>
    <t>Matthias Greutmann</t>
  </si>
  <si>
    <t>Raphaël Grimaître</t>
  </si>
  <si>
    <t>Vevey</t>
  </si>
  <si>
    <t>Rue Jean-Jacques Rousseau 5</t>
  </si>
  <si>
    <t>Mauro Walter Gusmini</t>
  </si>
  <si>
    <t>La Chaux-de-Fonds</t>
  </si>
  <si>
    <t>Rue de la Serre 7bis</t>
  </si>
  <si>
    <t>Philipp Haager</t>
  </si>
  <si>
    <t>Beat Haldemann</t>
  </si>
  <si>
    <t>Küttingen</t>
  </si>
  <si>
    <t>Hauptstrasse 15</t>
  </si>
  <si>
    <t>Catherine Hammann Guggisberg</t>
  </si>
  <si>
    <t>Neuchâtel</t>
  </si>
  <si>
    <t>Rue de Seyon 6</t>
  </si>
  <si>
    <t>Lienhard Hämmerle</t>
  </si>
  <si>
    <t>Elsau-Räterschen</t>
  </si>
  <si>
    <t>Untere Egg 1</t>
  </si>
  <si>
    <t>Hubertus Hasse</t>
  </si>
  <si>
    <t>Seftigen</t>
  </si>
  <si>
    <t>Dorfmatt 7</t>
  </si>
  <si>
    <t>Angela Hernandez Morera Prica</t>
  </si>
  <si>
    <t>Delémont</t>
  </si>
  <si>
    <t>Route de Rossemaison 48</t>
  </si>
  <si>
    <t>Thomas Hess</t>
  </si>
  <si>
    <t>Brauerstrasse 15</t>
  </si>
  <si>
    <t>Andrea Hilgenfeld</t>
  </si>
  <si>
    <t>Affoltern am Albis</t>
  </si>
  <si>
    <t>Obstgartenstrasse 5</t>
  </si>
  <si>
    <t>Patrick Hiltli</t>
  </si>
  <si>
    <t>Langenthal</t>
  </si>
  <si>
    <t>St. Urbanstrasse 67</t>
  </si>
  <si>
    <t>Max Hintermann</t>
  </si>
  <si>
    <t>Zuchwilerstrasse 47</t>
  </si>
  <si>
    <t>Hans Jürg Huber</t>
  </si>
  <si>
    <t>Würenlos</t>
  </si>
  <si>
    <t>Juchstrasse 15</t>
  </si>
  <si>
    <t>Markus Hug</t>
  </si>
  <si>
    <t>Rue la Préfecture 1</t>
  </si>
  <si>
    <t>Christophe Hugonnet</t>
  </si>
  <si>
    <t>Bulle</t>
  </si>
  <si>
    <t>Rue du Pays d'Enhaut 50</t>
  </si>
  <si>
    <t>Constantin Issaris</t>
  </si>
  <si>
    <t>Avnue Léon-Gaud 7</t>
  </si>
  <si>
    <t>Dana Jalci</t>
  </si>
  <si>
    <t>Clarastrasse 19</t>
  </si>
  <si>
    <t>Joachim Karsegard</t>
  </si>
  <si>
    <t>Grand-Lancy</t>
  </si>
  <si>
    <t>Avenue des Communes-Réunies 16</t>
  </si>
  <si>
    <t>Michael Klainguti</t>
  </si>
  <si>
    <t>Goethestrasse 20</t>
  </si>
  <si>
    <t>Jan-Kristian Klimmek</t>
  </si>
  <si>
    <t>Zug</t>
  </si>
  <si>
    <t>Alpenstrasse 16</t>
  </si>
  <si>
    <t>Jürg Knecht</t>
  </si>
  <si>
    <t>Aathalstrasse 19</t>
  </si>
  <si>
    <t>Urs Knutti</t>
  </si>
  <si>
    <t>Seefeldstrasse 277a</t>
  </si>
  <si>
    <t>Mathias Koepke</t>
  </si>
  <si>
    <t>Löwengraben 14</t>
  </si>
  <si>
    <t>Regine Koepke-Myzk</t>
  </si>
  <si>
    <t>Michael Kohler</t>
  </si>
  <si>
    <t>Derendingen</t>
  </si>
  <si>
    <t>Hauptstrasse 7</t>
  </si>
  <si>
    <t>Andreas Walter Krebs</t>
  </si>
  <si>
    <t>Kloten</t>
  </si>
  <si>
    <t>Kalchengasse 7</t>
  </si>
  <si>
    <t>Justin Krogstad</t>
  </si>
  <si>
    <t>Philippe Kuhn</t>
  </si>
  <si>
    <t>Avenue de Cour 38A</t>
  </si>
  <si>
    <t>Marco Kummer</t>
  </si>
  <si>
    <t>Rheinfelden</t>
  </si>
  <si>
    <t>Habich-Dietschy-Strasse 18</t>
  </si>
  <si>
    <t>Mustapha Labacci</t>
  </si>
  <si>
    <t>Rue des Billodes 27</t>
  </si>
  <si>
    <t>Thomas Langenegger</t>
  </si>
  <si>
    <t>Baar</t>
  </si>
  <si>
    <t>Landhausstrasse 11</t>
  </si>
  <si>
    <t>Laurent Laporte</t>
  </si>
  <si>
    <t>Avenue Ste Cecile 21</t>
  </si>
  <si>
    <t>Philippe Lê</t>
  </si>
  <si>
    <t>Avenue des Portes Rouges 141</t>
  </si>
  <si>
    <t>Cédric Lehner</t>
  </si>
  <si>
    <t>Rue de Locarno 1</t>
  </si>
  <si>
    <t>Sylvia Lentzsch</t>
  </si>
  <si>
    <t>Friedenstr. 9</t>
  </si>
  <si>
    <t>Stephan Locher</t>
  </si>
  <si>
    <t>Winterthurerstrasse 633a</t>
  </si>
  <si>
    <t>Thomas Luginbühl</t>
  </si>
  <si>
    <t>François Mach</t>
  </si>
  <si>
    <t>Rue Gabrielle-Perret-Gentil 4</t>
  </si>
  <si>
    <t>Martin Mair</t>
  </si>
  <si>
    <t>Freiburgstrasse</t>
  </si>
  <si>
    <t>René Maire</t>
  </si>
  <si>
    <t>Männedorf</t>
  </si>
  <si>
    <t>Bahnhofstrasse 20</t>
  </si>
  <si>
    <t>Benedict Martina</t>
  </si>
  <si>
    <t>St. Alban-Anlage 50</t>
  </si>
  <si>
    <t>Maria-Lucia Maschio Andrist</t>
  </si>
  <si>
    <t>Elsau</t>
  </si>
  <si>
    <t>Obere Schärerstrasse 2a</t>
  </si>
  <si>
    <t>Werner Mathys</t>
  </si>
  <si>
    <t>Oensingen</t>
  </si>
  <si>
    <t>Hirsackerstrasse 2</t>
  </si>
  <si>
    <t>Carolina Maurer-Pajic</t>
  </si>
  <si>
    <t>Rue De-Beaumont 11</t>
  </si>
  <si>
    <t>Heribert Mauron</t>
  </si>
  <si>
    <t>Moosseedorf</t>
  </si>
  <si>
    <t>Moosbühlstrasse 33</t>
  </si>
  <si>
    <t>Vladimir Mayor</t>
  </si>
  <si>
    <t>Colombier NE</t>
  </si>
  <si>
    <t>Rue de Verger 9</t>
  </si>
  <si>
    <t>Ulrich Meister-Ganz</t>
  </si>
  <si>
    <t>Schwerzenbach</t>
  </si>
  <si>
    <t>Zielackerstrasse 11</t>
  </si>
  <si>
    <t>Damian Meli</t>
  </si>
  <si>
    <t>Huttwil</t>
  </si>
  <si>
    <t>Schultheissenstrasse 10</t>
  </si>
  <si>
    <t>Birgit Mettke</t>
  </si>
  <si>
    <t>Schänzlistrasse 63</t>
  </si>
  <si>
    <t>Stephan Meyer</t>
  </si>
  <si>
    <t>Badenerstrasse 681</t>
  </si>
  <si>
    <t>Carla Milvio Schalcher</t>
  </si>
  <si>
    <t>Nansenstrasse 16</t>
  </si>
  <si>
    <t>Martin Anton Miotti</t>
  </si>
  <si>
    <t>Kriens</t>
  </si>
  <si>
    <t>Rosenstrasse 6</t>
  </si>
  <si>
    <t>Stéphane Mock</t>
  </si>
  <si>
    <t>Nyon</t>
  </si>
  <si>
    <t>La Levratte 26</t>
  </si>
  <si>
    <t>Angelo Molteni</t>
  </si>
  <si>
    <t>Sissach</t>
  </si>
  <si>
    <t>Rheinfelderstrasse 40</t>
  </si>
  <si>
    <t>Pierre Monello</t>
  </si>
  <si>
    <t>Charmey</t>
  </si>
  <si>
    <t>Riau-de-la Maula 15</t>
  </si>
  <si>
    <t>Patrick Monnier</t>
  </si>
  <si>
    <t>Avenue Léopold-Robert 12</t>
  </si>
  <si>
    <t>Vincent Morel</t>
  </si>
  <si>
    <t>Avenue de la Gare 3</t>
  </si>
  <si>
    <t>Alain Mottaz</t>
  </si>
  <si>
    <t>Chemin de Pré-Fleuri 6</t>
  </si>
  <si>
    <t>Franco Muggli</t>
  </si>
  <si>
    <t>Vezia</t>
  </si>
  <si>
    <t>Residenzia ai Platani B</t>
  </si>
  <si>
    <t>Alexander Müller</t>
  </si>
  <si>
    <t>Frauenklinikstrasse 10</t>
  </si>
  <si>
    <t>Dominic J. Müller</t>
  </si>
  <si>
    <t>Schauffhauserstrasse 61</t>
  </si>
  <si>
    <t>Andrea Carmen Müntener</t>
  </si>
  <si>
    <t>Buchs SG</t>
  </si>
  <si>
    <t>Bahnhofstrasse 43</t>
  </si>
  <si>
    <t>Rudolf Niehus</t>
  </si>
  <si>
    <t>Ackerstrasse 4</t>
  </si>
  <si>
    <t>Grigorios Notaridis</t>
  </si>
  <si>
    <t>Avenue de Bois-Bougy 5</t>
  </si>
  <si>
    <t>Christof Noti</t>
  </si>
  <si>
    <t>Markus Nouveanu</t>
  </si>
  <si>
    <t>Le Noirmont</t>
  </si>
  <si>
    <t>Chemin de Roc-Montès 20</t>
  </si>
  <si>
    <t>Karl Nüesch</t>
  </si>
  <si>
    <t>Ulrike Andrea Oberdieck</t>
  </si>
  <si>
    <t>Stettbachstrasse 31</t>
  </si>
  <si>
    <t>José Edgar Oeggerli</t>
  </si>
  <si>
    <t>Rue Henri-Christiné 5</t>
  </si>
  <si>
    <t>Ulrike Pape</t>
  </si>
  <si>
    <t>Baden</t>
  </si>
  <si>
    <t>Bahnhofstrasse 40</t>
  </si>
  <si>
    <t>Martin Perler</t>
  </si>
  <si>
    <t>Courtepin</t>
  </si>
  <si>
    <t>Route du Postillon 5</t>
  </si>
  <si>
    <t>Stéphanie Petitpierre</t>
  </si>
  <si>
    <t>Ecublens VD</t>
  </si>
  <si>
    <t>Route Louis-Favre 6a</t>
  </si>
  <si>
    <t>Rosmarie Pinzello</t>
  </si>
  <si>
    <t>Grabenstrasse 12</t>
  </si>
  <si>
    <t>Ralf Polikar</t>
  </si>
  <si>
    <t>Chemin Monastier 10</t>
  </si>
  <si>
    <t>Nadia Stefanova Popova</t>
  </si>
  <si>
    <t>Rue de Vermont 9A</t>
  </si>
  <si>
    <t>Alfred Portmann</t>
  </si>
  <si>
    <t>Im Riet 6</t>
  </si>
  <si>
    <t>Matteo Prencipe</t>
  </si>
  <si>
    <t>Osgona</t>
  </si>
  <si>
    <t>in Gerascia da Sora 3</t>
  </si>
  <si>
    <t>Alexandru Prica</t>
  </si>
  <si>
    <t>Durrsim Ramadani</t>
  </si>
  <si>
    <t>Patrick Rein</t>
  </si>
  <si>
    <t>Aechelistrasse 4</t>
  </si>
  <si>
    <t>Daniel Reitzer</t>
  </si>
  <si>
    <t>Wengihof Apotheke &amp; Drogerie AG</t>
  </si>
  <si>
    <t>Martin Rhyner</t>
  </si>
  <si>
    <t>Praxis Gutenberg</t>
  </si>
  <si>
    <t>Stefano Rimoldi</t>
  </si>
  <si>
    <t>Andreas Rohner</t>
  </si>
  <si>
    <t>Jörg Rohrer-Christ</t>
  </si>
  <si>
    <t>Weissenbühlweg 3</t>
  </si>
  <si>
    <t>Christian Rollini</t>
  </si>
  <si>
    <t>Rue Caroline 3</t>
  </si>
  <si>
    <t>Jean-Michel Romanens</t>
  </si>
  <si>
    <t>Olten</t>
  </si>
  <si>
    <t>Ziegelfeldstrasse 1</t>
  </si>
  <si>
    <t>Thomas Rosemann</t>
  </si>
  <si>
    <t>Institut für Hausarztmedizin, Pestalozzistrasse 24</t>
  </si>
  <si>
    <t>Aline Rossi</t>
  </si>
  <si>
    <t>Farvagny</t>
  </si>
  <si>
    <t>Impasse du Petit-Crét 3</t>
  </si>
  <si>
    <t>Alain Rostan</t>
  </si>
  <si>
    <t>Carouge GE</t>
  </si>
  <si>
    <t>Rue Jacques-Grosselin 25</t>
  </si>
  <si>
    <t>Urs Roth</t>
  </si>
  <si>
    <t>Tägerwilen</t>
  </si>
  <si>
    <t>Poststrasse 20</t>
  </si>
  <si>
    <t>Dana Roulin</t>
  </si>
  <si>
    <t>Avenue de Rumine 35</t>
  </si>
  <si>
    <t>Jürgen Rubarth</t>
  </si>
  <si>
    <t>Rubigen</t>
  </si>
  <si>
    <t>Bahnhofmatte 5</t>
  </si>
  <si>
    <t>Thierry Ruedin</t>
  </si>
  <si>
    <t>Morges</t>
  </si>
  <si>
    <t>Chemin de la Brume 2</t>
  </si>
  <si>
    <t>Pierre Rüfenacht</t>
  </si>
  <si>
    <t>Rue des Lattes 57</t>
  </si>
  <si>
    <t>Stefan Ryf</t>
  </si>
  <si>
    <t>Bettlach</t>
  </si>
  <si>
    <t>Dorfplatz 12</t>
  </si>
  <si>
    <t>Tatiana Sacroug Kazatchkova</t>
  </si>
  <si>
    <t>Chêne-Bourg</t>
  </si>
  <si>
    <t>Rue Peillonnex 28</t>
  </si>
  <si>
    <t>Christoph Schalcher</t>
  </si>
  <si>
    <t>Greifensee</t>
  </si>
  <si>
    <t>Tumigerstrasse 49</t>
  </si>
  <si>
    <t>Bernhard Jakob Schaller</t>
  </si>
  <si>
    <t>Muttenz</t>
  </si>
  <si>
    <t>Ausmattstrasse 1</t>
  </si>
  <si>
    <t>Christoph Schild</t>
  </si>
  <si>
    <t>Gümligen</t>
  </si>
  <si>
    <t>Worbstrasse 312</t>
  </si>
  <si>
    <t>Christoph Schmidt</t>
  </si>
  <si>
    <t>Barmelweid</t>
  </si>
  <si>
    <t>Klinik Barmelweid</t>
  </si>
  <si>
    <t>Dominique Schmidt</t>
  </si>
  <si>
    <t>Hirzbodenweg 50</t>
  </si>
  <si>
    <t>Mathieu Schmutz</t>
  </si>
  <si>
    <t>Rue du Léman 18b</t>
  </si>
  <si>
    <t>Marie-Angela Schnyder</t>
  </si>
  <si>
    <t>Ildiko Schwenk-Davoine</t>
  </si>
  <si>
    <t>Villars-sur-Glâne</t>
  </si>
  <si>
    <t>Avenue Jean-Paul II 5</t>
  </si>
  <si>
    <t>Reza Darban Sohani</t>
  </si>
  <si>
    <t>Leysin</t>
  </si>
  <si>
    <t>Chemin des Fleurettes 10</t>
  </si>
  <si>
    <t>Bernhard Sorg</t>
  </si>
  <si>
    <t>Zentralstrasse 6</t>
  </si>
  <si>
    <t>Alessandra Spada</t>
  </si>
  <si>
    <t>Avenue du Cardinal-Mermillod 5</t>
  </si>
  <si>
    <t>Giatgen Spinas</t>
  </si>
  <si>
    <t>Nicolas Stalder</t>
  </si>
  <si>
    <t>Avenue de Tourbillon 36C</t>
  </si>
  <si>
    <t>Peter Steiger</t>
  </si>
  <si>
    <t>Neerach</t>
  </si>
  <si>
    <t>Alte Badenerstrasse 30</t>
  </si>
  <si>
    <t>Urs Straumann</t>
  </si>
  <si>
    <t>Freiestrasse 1</t>
  </si>
  <si>
    <t>Marco Studer</t>
  </si>
  <si>
    <t>Steinenvorstadt 26</t>
  </si>
  <si>
    <t>Tullio Sulser</t>
  </si>
  <si>
    <t>Flavia Tassy</t>
  </si>
  <si>
    <t>Daniela Thalmann-Vocke</t>
  </si>
  <si>
    <t>Birmensdorferstrasse 497</t>
  </si>
  <si>
    <t>Konrad Thoele</t>
  </si>
  <si>
    <t>Klosbachstrasse</t>
  </si>
  <si>
    <t>Daniel Tobler</t>
  </si>
  <si>
    <t>Lange Gasse 78</t>
  </si>
  <si>
    <t>Dirk Tomaschek</t>
  </si>
  <si>
    <t>Route de Riaz</t>
  </si>
  <si>
    <t>Christian Tschager</t>
  </si>
  <si>
    <t>Zuchwil</t>
  </si>
  <si>
    <t>Hauptstrasse 60</t>
  </si>
  <si>
    <t>Sadi Ulugöl-Bissig</t>
  </si>
  <si>
    <t>Bahnhofplatz 5A</t>
  </si>
  <si>
    <t>Nicolas Vallelian</t>
  </si>
  <si>
    <t>Peter Erik van de Velde</t>
  </si>
  <si>
    <t>Spiez</t>
  </si>
  <si>
    <t>Schoneggstrasse 21</t>
  </si>
  <si>
    <t>Béatrice Veragut Davies</t>
  </si>
  <si>
    <t>Clos-de-la-Fonderie 1a</t>
  </si>
  <si>
    <t>Johannes von Kempis</t>
  </si>
  <si>
    <t>Max von Salis</t>
  </si>
  <si>
    <t>Stäfa</t>
  </si>
  <si>
    <t>Bahnhofstrasse 26</t>
  </si>
  <si>
    <t>Bernard Waeber</t>
  </si>
  <si>
    <t>Marly</t>
  </si>
  <si>
    <t>Route Mouette 20</t>
  </si>
  <si>
    <t>Jürgen Wagner</t>
  </si>
  <si>
    <t>Dürstlingweg 2</t>
  </si>
  <si>
    <t>Peter Wicki</t>
  </si>
  <si>
    <t>Nussbaumen</t>
  </si>
  <si>
    <t>Blumenstrasse 3</t>
  </si>
  <si>
    <t>Richard Wiederkehr</t>
  </si>
  <si>
    <t>Glattbrugg</t>
  </si>
  <si>
    <t>Schaffhauserstrasse 83</t>
  </si>
  <si>
    <t>Peter Wiesli</t>
  </si>
  <si>
    <t>Frauenfeld</t>
  </si>
  <si>
    <t>Kantonsspital Frauenfeld</t>
  </si>
  <si>
    <t>François Willemin</t>
  </si>
  <si>
    <t>Marc Wisard</t>
  </si>
  <si>
    <t>Rue de la Vigle 5</t>
  </si>
  <si>
    <t>Felix Wunderlin</t>
  </si>
  <si>
    <t>Kaisten</t>
  </si>
  <si>
    <t>Steig 1</t>
  </si>
  <si>
    <t>Christophe Wyss</t>
  </si>
  <si>
    <t>Witellikerstrasse 40</t>
  </si>
  <si>
    <t>Nuray Yarol</t>
  </si>
  <si>
    <t>Gland</t>
  </si>
  <si>
    <t>Allée du Communet 20</t>
  </si>
  <si>
    <t>Marie Yersin Engelberger</t>
  </si>
  <si>
    <t>Se-Il Yoon</t>
  </si>
  <si>
    <t>Centralstrasse 35</t>
  </si>
  <si>
    <t>Kourosh Zahedi</t>
  </si>
  <si>
    <t>Marcus Daniel Zahner</t>
  </si>
  <si>
    <t>Wettingen</t>
  </si>
  <si>
    <t>Bahnhofstrasse 88</t>
  </si>
  <si>
    <t>Stéphane Zaza</t>
  </si>
  <si>
    <t>Avenue J.-D.-Maillard 1</t>
  </si>
  <si>
    <t>Elisabeth Zemp Stutz</t>
  </si>
  <si>
    <t>Steinengraben 49</t>
  </si>
  <si>
    <t>Advisis AG, Primary care Academy</t>
  </si>
  <si>
    <t>Effingerstrasse 55</t>
  </si>
  <si>
    <t>hco</t>
  </si>
  <si>
    <t>Aequilibris Seminare AG</t>
  </si>
  <si>
    <t>Steinenvorstadt 11</t>
  </si>
  <si>
    <t>Alternative Communication</t>
  </si>
  <si>
    <t>Avenue Cecil 2</t>
  </si>
  <si>
    <t>Ärztenetzwerk Gesundes Rheintal</t>
  </si>
  <si>
    <t>Oberriet</t>
  </si>
  <si>
    <t>c/o Dr. B. Frei, Ballengasse 9</t>
  </si>
  <si>
    <t>Ärztenetzwerk Grauholz</t>
  </si>
  <si>
    <t>Urtenen-Schönbühl</t>
  </si>
  <si>
    <t>c/o Dr. C. Wetzl, Solothurnstrasse 43</t>
  </si>
  <si>
    <t>Association D'Aesculape en Lavaux</t>
  </si>
  <si>
    <t>Lutry</t>
  </si>
  <si>
    <t>c/o Dr. Thierry Reymond</t>
  </si>
  <si>
    <t>Association "Journée Jurassienne de Médecine</t>
  </si>
  <si>
    <t>c/o Dr. J. Feldmeyer</t>
  </si>
  <si>
    <t>Associazione Medico in Practica</t>
  </si>
  <si>
    <t>Manno</t>
  </si>
  <si>
    <t>Via Cantonale 35d</t>
  </si>
  <si>
    <t>Associazione Mendrisio Medical Meeting</t>
  </si>
  <si>
    <t>Bedano</t>
  </si>
  <si>
    <t>Via Belvedere 10</t>
  </si>
  <si>
    <t>BEODOCS</t>
  </si>
  <si>
    <t>Interlaken</t>
  </si>
  <si>
    <t>Rugenparkstrasse 7</t>
  </si>
  <si>
    <t>Berner Institut für Hausarztmedizin BIHAM</t>
  </si>
  <si>
    <t>Gesellschaftsstrasse 49</t>
  </si>
  <si>
    <t>CardioVasc Schweiz AG</t>
  </si>
  <si>
    <t>St. Anna-Strasse 32</t>
  </si>
  <si>
    <t>Centre Médical de la Côté SA</t>
  </si>
  <si>
    <t>Corcelles NE</t>
  </si>
  <si>
    <t>Rue du Petit-Berne 14</t>
  </si>
  <si>
    <t>CHUV Centre Hospitalier Uni Vaudois</t>
  </si>
  <si>
    <t>Rue du Bugnon 21</t>
  </si>
  <si>
    <t>Circolo Medico Locarno</t>
  </si>
  <si>
    <t>Ascona</t>
  </si>
  <si>
    <t>Via Lido 27</t>
  </si>
  <si>
    <t>Clinique Le Noirmont</t>
  </si>
  <si>
    <t>CMCB Centre Médico-Chirurgical de la Broye SA</t>
  </si>
  <si>
    <t>Payerne</t>
  </si>
  <si>
    <t>Rue de la Guillermaux 8</t>
  </si>
  <si>
    <t>Congrex Schweiz AG, MedArt Basel</t>
  </si>
  <si>
    <t>Peter Merian Strasse 80</t>
  </si>
  <si>
    <t>CSSC Centre de soins</t>
  </si>
  <si>
    <t>Ste-Croix</t>
  </si>
  <si>
    <t>Rue des Rosiers 29</t>
  </si>
  <si>
    <t>Davos Destinations-Organisation</t>
  </si>
  <si>
    <t>Talstrasse 41</t>
  </si>
  <si>
    <t>Die HerzGefässStiftung</t>
  </si>
  <si>
    <t>Seestrasse 220</t>
  </si>
  <si>
    <t>Doctrina Med AG</t>
  </si>
  <si>
    <t>Schwyz</t>
  </si>
  <si>
    <t>Herrengasse 20</t>
  </si>
  <si>
    <t>DOXnet - Aerztenetzwerk Bern Nord-West</t>
  </si>
  <si>
    <t>Uettligen</t>
  </si>
  <si>
    <t>Ahornweg 5</t>
  </si>
  <si>
    <t>Dr. Sexual Health Ärzte für sexuelle Gesundheit</t>
  </si>
  <si>
    <t>Horgen</t>
  </si>
  <si>
    <t>Seestrasse 126</t>
  </si>
  <si>
    <t>ECO, Gruppe Regionale ticinese di Ecocardiografia</t>
  </si>
  <si>
    <t>c/o Dr. G. Fiori, Via Vallemaggia 10</t>
  </si>
  <si>
    <t>Ensemble Hospitalier de la Côte</t>
  </si>
  <si>
    <t>Chemin du Crêt 2</t>
  </si>
  <si>
    <t>Ensemble Hospitalier de la Côte, Hôpital de Morges</t>
  </si>
  <si>
    <t>Fent Event GmbH, SKG Herbsttagung</t>
  </si>
  <si>
    <t>Bronschhofen</t>
  </si>
  <si>
    <t>Eggwilerstrasse 16B</t>
  </si>
  <si>
    <t>Fondation pour la recherche en Hypertension</t>
  </si>
  <si>
    <t>Rue du Bugnon 17</t>
  </si>
  <si>
    <t>Fondazione Cardiocentro Ticino</t>
  </si>
  <si>
    <t>Via Tesserete 48</t>
  </si>
  <si>
    <t>GEcor (Fondation pour la recherche cardiologie Universitaire de Genève)</t>
  </si>
  <si>
    <t>Geriatrische Klinik St. Gallen AG</t>
  </si>
  <si>
    <t>Rorschacher Strasse 94</t>
  </si>
  <si>
    <t>Gesellschaft der Aerzte des Zürcher Oberlandes AGZO</t>
  </si>
  <si>
    <t>Dübendorf</t>
  </si>
  <si>
    <t>Groupe de Médicométrie</t>
  </si>
  <si>
    <t>Porrentruy</t>
  </si>
  <si>
    <t>Rue de Jura 11</t>
  </si>
  <si>
    <t>Groupe des Médecins Lausanne-Nord</t>
  </si>
  <si>
    <t>Avenue de Chailly 25</t>
  </si>
  <si>
    <t>Groupe d'intervention médical en montagne</t>
  </si>
  <si>
    <t>c/o Dr. P Féraud</t>
  </si>
  <si>
    <t>Groupe du Nord Vaudois / S.V.M.</t>
  </si>
  <si>
    <t>Groupe Francophone Suisse de Medecine Manuelle</t>
  </si>
  <si>
    <t>Groupe Médecins de Famille Genève (MFGe)</t>
  </si>
  <si>
    <t>c/o Dr. E. Montant (Trésorière)</t>
  </si>
  <si>
    <t>Groupe Romand d'échographie clinique</t>
  </si>
  <si>
    <t>Domdidier</t>
  </si>
  <si>
    <t>c/o Dr. A. Goumaz</t>
  </si>
  <si>
    <t>Groupement des Médecins des Franches-Montagnes</t>
  </si>
  <si>
    <t>Saignelégier</t>
  </si>
  <si>
    <t>Place du 23 juin 2</t>
  </si>
  <si>
    <t>Groupement des médecins du sud fribourgeois</t>
  </si>
  <si>
    <t>Riaz</t>
  </si>
  <si>
    <t>Impasse des Terreaux</t>
  </si>
  <si>
    <t>Gruppo di Cardiologi Ticinesi</t>
  </si>
  <si>
    <t>Gruppo di qualità di Viganello  </t>
  </si>
  <si>
    <t>Pregassona</t>
  </si>
  <si>
    <t>c/o Dr. R. Di Stefano e Dr. J P Lantin</t>
  </si>
  <si>
    <t>Gruppo Medico Formazione</t>
  </si>
  <si>
    <t>Giubiasco</t>
  </si>
  <si>
    <t>c/o Dr. Pier Carlo Nobile, Via Ressiga 5b</t>
  </si>
  <si>
    <t>GSASA, Schweizerischer Verein der Amts- und Spitalapotheker</t>
  </si>
  <si>
    <t>Hawadoc AG</t>
  </si>
  <si>
    <t>Haus- und Kinderärzte Winterthur und Andelfingen</t>
  </si>
  <si>
    <t>Hausärztlicher Qualitätszirkel Oberthurgau</t>
  </si>
  <si>
    <t>Steinach</t>
  </si>
  <si>
    <t>c/o Dr. Markus Gnädiger, Birkenweg 8</t>
  </si>
  <si>
    <t>Hausarztmedizin Kreis 6</t>
  </si>
  <si>
    <t>c/o Dr. H. Aslan, Riedtlistrasse 1</t>
  </si>
  <si>
    <t>Herzkreislaufstiftung</t>
  </si>
  <si>
    <t>Moussonstrasse 4</t>
  </si>
  <si>
    <t>Herzzentrum Hirslanden Zentralschweiz, Klinik St. Anna</t>
  </si>
  <si>
    <t>Sankt-Anna-Strasse 32</t>
  </si>
  <si>
    <t>Hirslanden AG</t>
  </si>
  <si>
    <t>Seefeldstrasse 214</t>
  </si>
  <si>
    <t>Hôpital du Jura</t>
  </si>
  <si>
    <t>Service financier</t>
  </si>
  <si>
    <t>Hôpital du Jura Bernois S.A.</t>
  </si>
  <si>
    <t>Moutier</t>
  </si>
  <si>
    <t>Hôpital du Jura, site de Delémont JJED</t>
  </si>
  <si>
    <t>Faubourg des Capucins 30</t>
  </si>
  <si>
    <t>Hôpital du Valais</t>
  </si>
  <si>
    <t>Avenue du Grand-Champsec</t>
  </si>
  <si>
    <t>Hôpital fribourgeois</t>
  </si>
  <si>
    <t>HFR Fribourg</t>
  </si>
  <si>
    <t>Hôpital Intercantonal de la Broye</t>
  </si>
  <si>
    <t>Estavayer-le-Lac</t>
  </si>
  <si>
    <t>Case postale 760</t>
  </si>
  <si>
    <t>Hôpital Pays d'Enhaut</t>
  </si>
  <si>
    <t>Château-d'Oex</t>
  </si>
  <si>
    <t>Route de l'Hôpital</t>
  </si>
  <si>
    <t>HUG Hôpitaux Universitaires de Genève</t>
  </si>
  <si>
    <t>Chemin du Petit-Bel-Air 2</t>
  </si>
  <si>
    <t>IGOMED</t>
  </si>
  <si>
    <t>Thun</t>
  </si>
  <si>
    <t>Goldiwilstrasse 36a</t>
  </si>
  <si>
    <t>Inselspital, Präventive Kardiologie &amp; Sportmedizin</t>
  </si>
  <si>
    <t>Inselspital, Allergologisch-immunologische Poliklinik</t>
  </si>
  <si>
    <t>PKT 2 A</t>
  </si>
  <si>
    <t>Inselspital, Kardiologie</t>
  </si>
  <si>
    <t>Inselspital, Rheumatologie, Immunologie, Allergologie</t>
  </si>
  <si>
    <t>Inselspital, Universitätsklinik für Nephrologie, Hypertonie, klinische Pharmakologie</t>
  </si>
  <si>
    <t>Kantonsspital Aarau AG</t>
  </si>
  <si>
    <t>Aarau</t>
  </si>
  <si>
    <t>Tellstrasse</t>
  </si>
  <si>
    <t>Kantonsspital Baselland</t>
  </si>
  <si>
    <t>Bruderholz</t>
  </si>
  <si>
    <t>Kantonsspital St. Gallen</t>
  </si>
  <si>
    <t>Rorschacherstrasse 95</t>
  </si>
  <si>
    <t>Kantonsspital St. Gallen, Klinik für Kardiologie</t>
  </si>
  <si>
    <t>KGP Kardiologische Gemeinschaftspraxis AG Berner Kardiologie Update 2015</t>
  </si>
  <si>
    <t>Kollegium für Hausarztmedizin</t>
  </si>
  <si>
    <t>Rue de l'Hôpital 15</t>
  </si>
  <si>
    <t>Luzerner Kantonsspital</t>
  </si>
  <si>
    <t>Luzerner Kantonsspital, Herzzentrum Luzern</t>
  </si>
  <si>
    <t>Luzerner Kantonsspital Sursee</t>
  </si>
  <si>
    <t>Spitalstrasse 16a</t>
  </si>
  <si>
    <t>Médecine et Hygiéne Société Coopérative</t>
  </si>
  <si>
    <t>Chemin de la Mousse 46</t>
  </si>
  <si>
    <t>Médecines de la famille Valais</t>
  </si>
  <si>
    <t>Conthey</t>
  </si>
  <si>
    <t>Avenue de la Gare 39</t>
  </si>
  <si>
    <t>Medizinischer Verein Linthgebiet</t>
  </si>
  <si>
    <t>Schmerikon</t>
  </si>
  <si>
    <t>c/o Dr. Ch. Rauscher, Bahnhofstrasse 5</t>
  </si>
  <si>
    <t>notfallTraining Schweiz GmbH</t>
  </si>
  <si>
    <t>Biberist</t>
  </si>
  <si>
    <t>Eichmattweg 11</t>
  </si>
  <si>
    <t>Ordine del Medici del Canton Ticino</t>
  </si>
  <si>
    <t>Mezzovico</t>
  </si>
  <si>
    <t>Via cantonale, Stabile Qi</t>
  </si>
  <si>
    <t>Ospendale Regionale di Lugano</t>
  </si>
  <si>
    <t>Via Tesserete 46</t>
  </si>
  <si>
    <t>Quadrimed Congrès Médical du Practicien</t>
  </si>
  <si>
    <t>Crans-Montana 1</t>
  </si>
  <si>
    <t>Case postale 299</t>
  </si>
  <si>
    <t>Reha Rheinfelden</t>
  </si>
  <si>
    <t>Salinenstrasse 98</t>
  </si>
  <si>
    <t>Association de médecins genevois REMED</t>
  </si>
  <si>
    <t>Rue du Conseil-Général 11</t>
  </si>
  <si>
    <t>Reséau Romand de Médecine Exercice et Sport RRMES</t>
  </si>
  <si>
    <t>c/o Dr. M. Grosclaude, Avenue J.-D.-Maillard 3</t>
  </si>
  <si>
    <t>Sanacare AG</t>
  </si>
  <si>
    <t>Zürcherstrasse 19</t>
  </si>
  <si>
    <t>Schweizerische Aerztegesellschaft für manuelle Medizin</t>
  </si>
  <si>
    <t>Röschstrasse 18</t>
  </si>
  <si>
    <t>Schweizerische Gesellschaft für Urologie (SGU)</t>
  </si>
  <si>
    <t>Montreux</t>
  </si>
  <si>
    <t>Avenue des Planches 15</t>
  </si>
  <si>
    <t>Schweizerische Gesellschaft für Allergologie und Immunologie</t>
  </si>
  <si>
    <t>Scheibenstrasse 20</t>
  </si>
  <si>
    <t>Schweizerische Gesellschaft für Dermatologie und Venerologie SGDV Jahresversammlung SGDV</t>
  </si>
  <si>
    <t>Dalmazirain 11</t>
  </si>
  <si>
    <t>Schweizerische Gesellschaft für Herz- und thorakale Gefässchirurgie SGHC</t>
  </si>
  <si>
    <t>Münstergasse 72</t>
  </si>
  <si>
    <t>Schweizerische Gesellschaft für Kardiologie SGK</t>
  </si>
  <si>
    <t>Schwarztorstrasse 18</t>
  </si>
  <si>
    <t>Schweizerische Hypertorie Gesellschaft</t>
  </si>
  <si>
    <t>See-Spital</t>
  </si>
  <si>
    <t>Asylstrasse 19</t>
  </si>
  <si>
    <t>See-Spital, Stiftung Spital Zimmerberg</t>
  </si>
  <si>
    <t>Schweizerische Gesellschaft für Allgemeine Innere Medizin SGAIM</t>
  </si>
  <si>
    <t>Solothurnerstrasse 68</t>
  </si>
  <si>
    <t>Società Ticinese degli Allergologi ed Immunologi del Canton Ticino</t>
  </si>
  <si>
    <t>Montagnola</t>
  </si>
  <si>
    <t>Société Suisse de Sexologie</t>
  </si>
  <si>
    <t>Société Vaudoise de médecine</t>
  </si>
  <si>
    <t>Chemin de Momex 38</t>
  </si>
  <si>
    <t>Spital Herisau Appenzell Ausserrhoden</t>
  </si>
  <si>
    <t>Herisau</t>
  </si>
  <si>
    <t>Spitalstrasse 6</t>
  </si>
  <si>
    <t>Spital Riggisberg, Spital Netz Bern</t>
  </si>
  <si>
    <t>Riggisberg</t>
  </si>
  <si>
    <t>Eyweg 2</t>
  </si>
  <si>
    <t>Spital STS AG, Spital Zweisimmen</t>
  </si>
  <si>
    <t>Zweisimmen</t>
  </si>
  <si>
    <t>Karl-Haueter-Strasse 21</t>
  </si>
  <si>
    <t>Spital Thurgau AG STGAG</t>
  </si>
  <si>
    <t>Münsterlingen</t>
  </si>
  <si>
    <t>Spital Thurgaz AG, Kantonsspital Münsterlingen</t>
  </si>
  <si>
    <t>Postfach 100</t>
  </si>
  <si>
    <t>Spital Wallis - Spitalzentrum Oberwallis</t>
  </si>
  <si>
    <t>Visp</t>
  </si>
  <si>
    <t>Pflanzettastrasse 8</t>
  </si>
  <si>
    <t>Stiftung Kliniken Valens und Walenstadtberg</t>
  </si>
  <si>
    <t>Valens</t>
  </si>
  <si>
    <t>Quaderstrasse 7</t>
  </si>
  <si>
    <t>Stiftung zur Förderung der medizinischen Fortbildung im Engadin</t>
  </si>
  <si>
    <t>Scuol</t>
  </si>
  <si>
    <t>Bogn Engiadina</t>
  </si>
  <si>
    <t>STO Pharmawerbung AG</t>
  </si>
  <si>
    <t>Will SG</t>
  </si>
  <si>
    <t>Gallusstrasse 33a</t>
  </si>
  <si>
    <t>Strategiekommission Urologie Arena</t>
  </si>
  <si>
    <t>c/o Dr. K. Lehmann, Kantonsspital</t>
  </si>
  <si>
    <t>Universitäres Zentrum für Hausarztmedizin beider Basel, Kantonsspital Baselland</t>
  </si>
  <si>
    <t>Rheinstrasse 26</t>
  </si>
  <si>
    <t>Universität Zürich</t>
  </si>
  <si>
    <t>Dermatologische Klinik (USZ)</t>
  </si>
  <si>
    <t>Universität Zürich, Institut für Epidemiologie, Biostatistik, Prävention AMIS Plus Data Center</t>
  </si>
  <si>
    <t>Hirschengraben 84</t>
  </si>
  <si>
    <t>Universitätsspital Basel</t>
  </si>
  <si>
    <t>Spitalstrasse 21/Petersgraben 4</t>
  </si>
  <si>
    <t>Universitätsspital Basel, Medizinische Poliklinik</t>
  </si>
  <si>
    <t>Petersgraben 4</t>
  </si>
  <si>
    <t>Universitätsspital Zürich</t>
  </si>
  <si>
    <t>Verein GUCH Schweiz</t>
  </si>
  <si>
    <t>Verein Lunge Zürich</t>
  </si>
  <si>
    <t>Pfingstweidstrasse 10</t>
  </si>
  <si>
    <t>Verein Quartier-Aerzte Kreis 9</t>
  </si>
  <si>
    <t>Vereinigung der Zürcher Internisten</t>
  </si>
  <si>
    <t>Zentrum für Herz und Blutdruck St. Anna</t>
  </si>
  <si>
    <t>St. Annastrasse 32</t>
  </si>
  <si>
    <t>Zurich Heart House</t>
  </si>
  <si>
    <t>Aggregate Ärzte</t>
  </si>
  <si>
    <t>Anzahl Empfänger Aggregate Ärzte</t>
  </si>
  <si>
    <t>Aggregate Firmen, Spitäler etc.</t>
  </si>
  <si>
    <t>Anzahl Empfänger Aggregate Firmen, Spitäler etc.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</si>
</sst>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45" activePane="bottomLeft" state="frozen"/>
      <selection pane="topLeft" activeCell="A1" activeCellId="0" sqref="A1"/>
      <selection pane="bottomLeft" activeCell="A1" activeCellId="0" sqref="A1"/>
    </sheetView>
  </sheetViews>
  <sheetFormatPr defaultRowHeight="15.75"/>
  <cols>
    <col collapsed="false" hidden="false" max="1" min="1" style="0" width="26.8520408163265"/>
    <col collapsed="false" hidden="false" max="3" min="2" style="0" width="14.4285714285714"/>
    <col collapsed="false" hidden="false" max="4" min="4" style="0" width="27.1428571428571"/>
    <col collapsed="false" hidden="false" max="5" min="5" style="0" width="14.4285714285714"/>
    <col collapsed="false" hidden="false" max="6" min="6" style="0" width="17.4234693877551"/>
    <col collapsed="false" hidden="false" max="7" min="7" style="0" width="24.2908163265306"/>
    <col collapsed="false" hidden="false" max="8" min="8" style="0" width="19.4183673469388"/>
    <col collapsed="false" hidden="false" max="9" min="9" style="0" width="20.7091836734694"/>
    <col collapsed="false" hidden="false" max="10" min="10" style="0" width="13.7040816326531"/>
    <col collapsed="false" hidden="false" max="1025" min="11" style="0" width="14.4285714285714"/>
  </cols>
  <sheetData>
    <row r="1" s="5" customFormat="tru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F2" s="6"/>
      <c r="G2" s="6"/>
      <c r="H2" s="6" t="n">
        <v>147</v>
      </c>
      <c r="I2" s="6" t="n">
        <v>644</v>
      </c>
      <c r="J2" s="6"/>
      <c r="K2" s="6"/>
      <c r="L2" s="6" t="n">
        <f aca="false">SUM(F2:K2)</f>
        <v>791</v>
      </c>
      <c r="M2" s="0" t="s">
        <v>17</v>
      </c>
    </row>
    <row r="3" customFormat="false" ht="15.75" hidden="false" customHeight="true" outlineLevel="0" collapsed="false">
      <c r="A3" s="0" t="s">
        <v>18</v>
      </c>
      <c r="B3" s="0" t="s">
        <v>19</v>
      </c>
      <c r="C3" s="0" t="s">
        <v>15</v>
      </c>
      <c r="D3" s="0" t="s">
        <v>20</v>
      </c>
      <c r="F3" s="6"/>
      <c r="G3" s="6"/>
      <c r="H3" s="6" t="n">
        <v>147</v>
      </c>
      <c r="I3" s="6" t="n">
        <v>551</v>
      </c>
      <c r="J3" s="6"/>
      <c r="K3" s="6"/>
      <c r="L3" s="6" t="n">
        <f aca="false">SUM(F3:K3)</f>
        <v>698</v>
      </c>
      <c r="M3" s="0" t="s">
        <v>17</v>
      </c>
    </row>
    <row r="4" customFormat="false" ht="15.75" hidden="false" customHeight="true" outlineLevel="0" collapsed="false">
      <c r="A4" s="0" t="s">
        <v>21</v>
      </c>
      <c r="B4" s="0" t="s">
        <v>22</v>
      </c>
      <c r="C4" s="0" t="s">
        <v>15</v>
      </c>
      <c r="F4" s="6"/>
      <c r="G4" s="6"/>
      <c r="H4" s="6"/>
      <c r="I4" s="6" t="n">
        <v>492</v>
      </c>
      <c r="J4" s="6"/>
      <c r="K4" s="6"/>
      <c r="L4" s="6" t="n">
        <f aca="false">SUM(F4:K4)</f>
        <v>492</v>
      </c>
      <c r="M4" s="0" t="s">
        <v>17</v>
      </c>
    </row>
    <row r="5" customFormat="false" ht="15.75" hidden="false" customHeight="true" outlineLevel="0" collapsed="false">
      <c r="A5" s="0" t="s">
        <v>23</v>
      </c>
      <c r="B5" s="0" t="s">
        <v>24</v>
      </c>
      <c r="C5" s="0" t="s">
        <v>15</v>
      </c>
      <c r="D5" s="0" t="s">
        <v>25</v>
      </c>
      <c r="F5" s="6"/>
      <c r="G5" s="6"/>
      <c r="H5" s="6" t="n">
        <v>429</v>
      </c>
      <c r="I5" s="6" t="n">
        <v>636</v>
      </c>
      <c r="J5" s="6"/>
      <c r="K5" s="6"/>
      <c r="L5" s="6" t="n">
        <f aca="false">SUM(F5:K5)</f>
        <v>1065</v>
      </c>
      <c r="M5" s="0" t="s">
        <v>17</v>
      </c>
    </row>
    <row r="6" customFormat="false" ht="15.75" hidden="false" customHeight="true" outlineLevel="0" collapsed="false">
      <c r="A6" s="0" t="s">
        <v>26</v>
      </c>
      <c r="B6" s="0" t="s">
        <v>27</v>
      </c>
      <c r="C6" s="0" t="s">
        <v>15</v>
      </c>
      <c r="D6" s="0" t="s">
        <v>28</v>
      </c>
      <c r="F6" s="6"/>
      <c r="G6" s="6"/>
      <c r="H6" s="6"/>
      <c r="I6" s="6" t="n">
        <v>429</v>
      </c>
      <c r="J6" s="6"/>
      <c r="K6" s="6"/>
      <c r="L6" s="6" t="n">
        <f aca="false">SUM(F6:K6)</f>
        <v>429</v>
      </c>
      <c r="M6" s="0" t="s">
        <v>17</v>
      </c>
    </row>
    <row r="7" customFormat="false" ht="15.75" hidden="false" customHeight="true" outlineLevel="0" collapsed="false">
      <c r="A7" s="0" t="s">
        <v>29</v>
      </c>
      <c r="B7" s="0" t="s">
        <v>30</v>
      </c>
      <c r="C7" s="0" t="s">
        <v>15</v>
      </c>
      <c r="D7" s="0" t="s">
        <v>31</v>
      </c>
      <c r="F7" s="6"/>
      <c r="G7" s="6"/>
      <c r="H7" s="6"/>
      <c r="I7" s="6"/>
      <c r="J7" s="6" t="n">
        <v>2500</v>
      </c>
      <c r="K7" s="6"/>
      <c r="L7" s="6" t="n">
        <f aca="false">SUM(F7:K7)</f>
        <v>2500</v>
      </c>
      <c r="M7" s="0" t="s">
        <v>17</v>
      </c>
    </row>
    <row r="8" customFormat="false" ht="15.75" hidden="false" customHeight="true" outlineLevel="0" collapsed="false">
      <c r="A8" s="0" t="s">
        <v>32</v>
      </c>
      <c r="B8" s="0" t="s">
        <v>33</v>
      </c>
      <c r="C8" s="0" t="s">
        <v>15</v>
      </c>
      <c r="D8" s="0" t="s">
        <v>34</v>
      </c>
      <c r="F8" s="6"/>
      <c r="G8" s="6"/>
      <c r="H8" s="6" t="n">
        <v>563</v>
      </c>
      <c r="I8" s="6" t="n">
        <v>1449</v>
      </c>
      <c r="J8" s="6"/>
      <c r="K8" s="6"/>
      <c r="L8" s="6" t="n">
        <f aca="false">SUM(F8:K8)</f>
        <v>2012</v>
      </c>
      <c r="M8" s="0" t="s">
        <v>17</v>
      </c>
    </row>
    <row r="9" customFormat="false" ht="15.75" hidden="false" customHeight="true" outlineLevel="0" collapsed="false">
      <c r="A9" s="0" t="s">
        <v>35</v>
      </c>
      <c r="B9" s="0" t="s">
        <v>36</v>
      </c>
      <c r="C9" s="0" t="s">
        <v>15</v>
      </c>
      <c r="D9" s="0" t="s">
        <v>37</v>
      </c>
      <c r="F9" s="6"/>
      <c r="G9" s="6"/>
      <c r="H9" s="6" t="n">
        <v>287</v>
      </c>
      <c r="I9" s="6" t="n">
        <v>486</v>
      </c>
      <c r="J9" s="6"/>
      <c r="K9" s="6"/>
      <c r="L9" s="6" t="n">
        <f aca="false">SUM(F9:K9)</f>
        <v>773</v>
      </c>
      <c r="M9" s="0" t="s">
        <v>17</v>
      </c>
    </row>
    <row r="10" customFormat="false" ht="15.75" hidden="false" customHeight="true" outlineLevel="0" collapsed="false">
      <c r="A10" s="0" t="s">
        <v>38</v>
      </c>
      <c r="B10" s="0" t="s">
        <v>39</v>
      </c>
      <c r="C10" s="0" t="s">
        <v>15</v>
      </c>
      <c r="D10" s="0" t="s">
        <v>40</v>
      </c>
      <c r="F10" s="6"/>
      <c r="G10" s="6"/>
      <c r="H10" s="6" t="n">
        <v>429</v>
      </c>
      <c r="I10" s="6" t="n">
        <v>636</v>
      </c>
      <c r="J10" s="6"/>
      <c r="K10" s="6"/>
      <c r="L10" s="6" t="n">
        <f aca="false">SUM(F10:K10)</f>
        <v>1065</v>
      </c>
      <c r="M10" s="0" t="s">
        <v>17</v>
      </c>
    </row>
    <row r="11" customFormat="false" ht="15.75" hidden="false" customHeight="true" outlineLevel="0" collapsed="false">
      <c r="A11" s="0" t="s">
        <v>41</v>
      </c>
      <c r="B11" s="0" t="s">
        <v>42</v>
      </c>
      <c r="C11" s="0" t="s">
        <v>15</v>
      </c>
      <c r="D11" s="0" t="s">
        <v>43</v>
      </c>
      <c r="F11" s="6"/>
      <c r="G11" s="6"/>
      <c r="H11" s="6" t="n">
        <v>774</v>
      </c>
      <c r="I11" s="6" t="n">
        <v>640</v>
      </c>
      <c r="J11" s="6" t="n">
        <v>2500</v>
      </c>
      <c r="K11" s="6"/>
      <c r="L11" s="6" t="n">
        <f aca="false">SUM(F11:K11)</f>
        <v>3914</v>
      </c>
      <c r="M11" s="0" t="s">
        <v>17</v>
      </c>
    </row>
    <row r="12" customFormat="false" ht="15.75" hidden="false" customHeight="true" outlineLevel="0" collapsed="false">
      <c r="A12" s="0" t="s">
        <v>44</v>
      </c>
      <c r="B12" s="0" t="s">
        <v>30</v>
      </c>
      <c r="C12" s="0" t="s">
        <v>15</v>
      </c>
      <c r="D12" s="0" t="s">
        <v>45</v>
      </c>
      <c r="F12" s="6"/>
      <c r="G12" s="6"/>
      <c r="H12" s="6" t="n">
        <v>147</v>
      </c>
      <c r="I12" s="6" t="n">
        <v>631</v>
      </c>
      <c r="J12" s="6"/>
      <c r="K12" s="6"/>
      <c r="L12" s="6" t="n">
        <f aca="false">SUM(F12:K12)</f>
        <v>778</v>
      </c>
      <c r="M12" s="0" t="s">
        <v>17</v>
      </c>
    </row>
    <row r="13" customFormat="false" ht="15.75" hidden="false" customHeight="true" outlineLevel="0" collapsed="false">
      <c r="A13" s="0" t="s">
        <v>46</v>
      </c>
      <c r="B13" s="0" t="s">
        <v>47</v>
      </c>
      <c r="C13" s="0" t="s">
        <v>15</v>
      </c>
      <c r="D13" s="0" t="s">
        <v>48</v>
      </c>
      <c r="F13" s="6"/>
      <c r="G13" s="6"/>
      <c r="H13" s="6" t="n">
        <v>563</v>
      </c>
      <c r="I13" s="6" t="n">
        <v>1606</v>
      </c>
      <c r="J13" s="6"/>
      <c r="K13" s="6"/>
      <c r="L13" s="6" t="n">
        <f aca="false">SUM(F13:K13)</f>
        <v>2169</v>
      </c>
      <c r="M13" s="0" t="s">
        <v>17</v>
      </c>
    </row>
    <row r="14" customFormat="false" ht="15.75" hidden="false" customHeight="true" outlineLevel="0" collapsed="false">
      <c r="A14" s="0" t="s">
        <v>49</v>
      </c>
      <c r="B14" s="0" t="s">
        <v>50</v>
      </c>
      <c r="C14" s="0" t="s">
        <v>15</v>
      </c>
      <c r="D14" s="0" t="s">
        <v>51</v>
      </c>
      <c r="F14" s="6"/>
      <c r="G14" s="6"/>
      <c r="H14" s="6"/>
      <c r="I14" s="6" t="n">
        <v>492</v>
      </c>
      <c r="J14" s="6"/>
      <c r="K14" s="6"/>
      <c r="L14" s="6" t="n">
        <f aca="false">SUM(F14:K14)</f>
        <v>492</v>
      </c>
      <c r="M14" s="0" t="s">
        <v>17</v>
      </c>
    </row>
    <row r="15" customFormat="false" ht="15.75" hidden="false" customHeight="true" outlineLevel="0" collapsed="false">
      <c r="A15" s="0" t="s">
        <v>52</v>
      </c>
      <c r="B15" s="0" t="s">
        <v>53</v>
      </c>
      <c r="C15" s="0" t="s">
        <v>15</v>
      </c>
      <c r="D15" s="0" t="s">
        <v>54</v>
      </c>
      <c r="F15" s="6"/>
      <c r="G15" s="6"/>
      <c r="H15" s="6"/>
      <c r="I15" s="6"/>
      <c r="J15" s="6" t="n">
        <v>400</v>
      </c>
      <c r="K15" s="6"/>
      <c r="L15" s="6" t="n">
        <f aca="false">SUM(F15:K15)</f>
        <v>400</v>
      </c>
      <c r="M15" s="0" t="s">
        <v>17</v>
      </c>
    </row>
    <row r="16" customFormat="false" ht="15.75" hidden="false" customHeight="true" outlineLevel="0" collapsed="false">
      <c r="A16" s="0" t="s">
        <v>55</v>
      </c>
      <c r="B16" s="0" t="s">
        <v>56</v>
      </c>
      <c r="C16" s="0" t="s">
        <v>15</v>
      </c>
      <c r="D16" s="0" t="s">
        <v>57</v>
      </c>
      <c r="F16" s="6"/>
      <c r="G16" s="6"/>
      <c r="H16" s="6"/>
      <c r="I16" s="6"/>
      <c r="J16" s="6" t="n">
        <v>400</v>
      </c>
      <c r="K16" s="6"/>
      <c r="L16" s="6" t="n">
        <f aca="false">SUM(F16:K16)</f>
        <v>400</v>
      </c>
      <c r="M16" s="0" t="s">
        <v>17</v>
      </c>
    </row>
    <row r="17" customFormat="false" ht="15.75" hidden="false" customHeight="true" outlineLevel="0" collapsed="false">
      <c r="A17" s="0" t="s">
        <v>58</v>
      </c>
      <c r="B17" s="0" t="s">
        <v>42</v>
      </c>
      <c r="C17" s="0" t="s">
        <v>15</v>
      </c>
      <c r="D17" s="0" t="s">
        <v>59</v>
      </c>
      <c r="F17" s="6"/>
      <c r="G17" s="6"/>
      <c r="H17" s="6" t="n">
        <v>130</v>
      </c>
      <c r="I17" s="6" t="n">
        <v>1078</v>
      </c>
      <c r="J17" s="6"/>
      <c r="K17" s="6"/>
      <c r="L17" s="6" t="n">
        <f aca="false">SUM(F17:K17)</f>
        <v>1208</v>
      </c>
      <c r="M17" s="0" t="s">
        <v>17</v>
      </c>
    </row>
    <row r="18" customFormat="false" ht="15.75" hidden="false" customHeight="true" outlineLevel="0" collapsed="false">
      <c r="A18" s="0" t="s">
        <v>60</v>
      </c>
      <c r="B18" s="0" t="s">
        <v>61</v>
      </c>
      <c r="C18" s="0" t="s">
        <v>15</v>
      </c>
      <c r="D18" s="0" t="s">
        <v>62</v>
      </c>
      <c r="F18" s="6"/>
      <c r="G18" s="6"/>
      <c r="H18" s="6" t="n">
        <v>345</v>
      </c>
      <c r="I18" s="6" t="n">
        <v>584</v>
      </c>
      <c r="J18" s="6"/>
      <c r="K18" s="6"/>
      <c r="L18" s="6" t="n">
        <f aca="false">SUM(F18:K18)</f>
        <v>929</v>
      </c>
      <c r="M18" s="0" t="s">
        <v>17</v>
      </c>
    </row>
    <row r="19" customFormat="false" ht="15.75" hidden="false" customHeight="true" outlineLevel="0" collapsed="false">
      <c r="A19" s="0" t="s">
        <v>63</v>
      </c>
      <c r="B19" s="0" t="s">
        <v>53</v>
      </c>
      <c r="C19" s="0" t="s">
        <v>15</v>
      </c>
      <c r="D19" s="0" t="s">
        <v>54</v>
      </c>
      <c r="F19" s="6"/>
      <c r="G19" s="6"/>
      <c r="H19" s="6" t="n">
        <v>416</v>
      </c>
      <c r="I19" s="6" t="n">
        <v>824</v>
      </c>
      <c r="J19" s="6"/>
      <c r="K19" s="6"/>
      <c r="L19" s="6" t="n">
        <f aca="false">SUM(F19:K19)</f>
        <v>1240</v>
      </c>
      <c r="M19" s="0" t="s">
        <v>17</v>
      </c>
    </row>
    <row r="20" customFormat="false" ht="15.75" hidden="false" customHeight="true" outlineLevel="0" collapsed="false">
      <c r="A20" s="0" t="s">
        <v>64</v>
      </c>
      <c r="B20" s="0" t="s">
        <v>65</v>
      </c>
      <c r="C20" s="0" t="s">
        <v>15</v>
      </c>
      <c r="D20" s="0" t="s">
        <v>66</v>
      </c>
      <c r="F20" s="6"/>
      <c r="G20" s="6"/>
      <c r="H20" s="6"/>
      <c r="I20" s="6"/>
      <c r="J20" s="6" t="n">
        <v>400</v>
      </c>
      <c r="K20" s="6"/>
      <c r="L20" s="6" t="n">
        <f aca="false">SUM(F20:K20)</f>
        <v>400</v>
      </c>
      <c r="M20" s="0" t="s">
        <v>17</v>
      </c>
    </row>
    <row r="21" customFormat="false" ht="15.75" hidden="false" customHeight="true" outlineLevel="0" collapsed="false">
      <c r="A21" s="0" t="s">
        <v>67</v>
      </c>
      <c r="B21" s="0" t="s">
        <v>42</v>
      </c>
      <c r="C21" s="0" t="s">
        <v>15</v>
      </c>
      <c r="D21" s="0" t="s">
        <v>68</v>
      </c>
      <c r="F21" s="6"/>
      <c r="G21" s="6"/>
      <c r="H21" s="6" t="n">
        <v>123</v>
      </c>
      <c r="I21" s="6" t="n">
        <v>283</v>
      </c>
      <c r="J21" s="6"/>
      <c r="K21" s="6"/>
      <c r="L21" s="6" t="n">
        <f aca="false">SUM(F21:K21)</f>
        <v>406</v>
      </c>
      <c r="M21" s="0" t="s">
        <v>17</v>
      </c>
    </row>
    <row r="22" customFormat="false" ht="15.75" hidden="false" customHeight="true" outlineLevel="0" collapsed="false">
      <c r="A22" s="0" t="s">
        <v>69</v>
      </c>
      <c r="B22" s="0" t="s">
        <v>70</v>
      </c>
      <c r="C22" s="0" t="s">
        <v>15</v>
      </c>
      <c r="D22" s="0" t="s">
        <v>71</v>
      </c>
      <c r="F22" s="6"/>
      <c r="G22" s="6"/>
      <c r="H22" s="6"/>
      <c r="I22" s="6"/>
      <c r="J22" s="6" t="n">
        <v>800</v>
      </c>
      <c r="K22" s="6"/>
      <c r="L22" s="6" t="n">
        <f aca="false">SUM(F22:K22)</f>
        <v>800</v>
      </c>
      <c r="M22" s="0" t="s">
        <v>17</v>
      </c>
    </row>
    <row r="23" customFormat="false" ht="15.75" hidden="false" customHeight="true" outlineLevel="0" collapsed="false">
      <c r="A23" s="0" t="s">
        <v>72</v>
      </c>
      <c r="B23" s="0" t="s">
        <v>73</v>
      </c>
      <c r="C23" s="0" t="s">
        <v>15</v>
      </c>
      <c r="D23" s="0" t="s">
        <v>74</v>
      </c>
      <c r="F23" s="6"/>
      <c r="G23" s="6"/>
      <c r="H23" s="6" t="n">
        <v>559</v>
      </c>
      <c r="I23" s="6" t="n">
        <v>931</v>
      </c>
      <c r="J23" s="6"/>
      <c r="K23" s="6"/>
      <c r="L23" s="6" t="n">
        <f aca="false">SUM(F23:K23)</f>
        <v>1490</v>
      </c>
      <c r="M23" s="0" t="s">
        <v>17</v>
      </c>
    </row>
    <row r="24" customFormat="false" ht="15.75" hidden="false" customHeight="true" outlineLevel="0" collapsed="false">
      <c r="A24" s="0" t="s">
        <v>75</v>
      </c>
      <c r="B24" s="0" t="s">
        <v>76</v>
      </c>
      <c r="C24" s="0" t="s">
        <v>15</v>
      </c>
      <c r="D24" s="0" t="s">
        <v>77</v>
      </c>
      <c r="F24" s="6"/>
      <c r="G24" s="6"/>
      <c r="H24" s="6" t="n">
        <v>563</v>
      </c>
      <c r="I24" s="6" t="n">
        <v>1568</v>
      </c>
      <c r="J24" s="6"/>
      <c r="K24" s="6"/>
      <c r="L24" s="6" t="n">
        <f aca="false">SUM(F24:K24)</f>
        <v>2131</v>
      </c>
      <c r="M24" s="0" t="s">
        <v>17</v>
      </c>
    </row>
    <row r="25" customFormat="false" ht="15.75" hidden="false" customHeight="true" outlineLevel="0" collapsed="false">
      <c r="A25" s="0" t="s">
        <v>78</v>
      </c>
      <c r="B25" s="0" t="s">
        <v>33</v>
      </c>
      <c r="C25" s="0" t="s">
        <v>15</v>
      </c>
      <c r="D25" s="0" t="s">
        <v>79</v>
      </c>
      <c r="F25" s="6"/>
      <c r="G25" s="6"/>
      <c r="H25" s="6"/>
      <c r="I25" s="6"/>
      <c r="J25" s="6" t="n">
        <v>1200</v>
      </c>
      <c r="K25" s="6"/>
      <c r="L25" s="6" t="n">
        <f aca="false">SUM(F25:K25)</f>
        <v>1200</v>
      </c>
      <c r="M25" s="0" t="s">
        <v>17</v>
      </c>
    </row>
    <row r="26" customFormat="false" ht="15.75" hidden="false" customHeight="true" outlineLevel="0" collapsed="false">
      <c r="A26" s="0" t="s">
        <v>80</v>
      </c>
      <c r="B26" s="0" t="s">
        <v>81</v>
      </c>
      <c r="C26" s="0" t="s">
        <v>15</v>
      </c>
      <c r="D26" s="7" t="s">
        <v>82</v>
      </c>
      <c r="F26" s="6"/>
      <c r="G26" s="6"/>
      <c r="H26" s="6" t="n">
        <v>563</v>
      </c>
      <c r="I26" s="6" t="n">
        <v>1528</v>
      </c>
      <c r="J26" s="6"/>
      <c r="K26" s="6"/>
      <c r="L26" s="6" t="n">
        <f aca="false">SUM(F26:K26)</f>
        <v>2091</v>
      </c>
      <c r="M26" s="0" t="s">
        <v>17</v>
      </c>
    </row>
    <row r="27" customFormat="false" ht="15.75" hidden="false" customHeight="true" outlineLevel="0" collapsed="false">
      <c r="A27" s="0" t="s">
        <v>83</v>
      </c>
      <c r="B27" s="0" t="s">
        <v>42</v>
      </c>
      <c r="C27" s="0" t="s">
        <v>15</v>
      </c>
      <c r="D27" s="0" t="s">
        <v>84</v>
      </c>
      <c r="F27" s="6"/>
      <c r="G27" s="6"/>
      <c r="H27" s="6" t="n">
        <v>184</v>
      </c>
      <c r="I27" s="6" t="n">
        <v>412</v>
      </c>
      <c r="J27" s="6" t="n">
        <v>1500</v>
      </c>
      <c r="K27" s="6"/>
      <c r="L27" s="6" t="n">
        <f aca="false">SUM(F27:K27)</f>
        <v>2096</v>
      </c>
      <c r="M27" s="0" t="s">
        <v>17</v>
      </c>
    </row>
    <row r="28" customFormat="false" ht="15.75" hidden="false" customHeight="true" outlineLevel="0" collapsed="false">
      <c r="A28" s="0" t="s">
        <v>85</v>
      </c>
      <c r="B28" s="0" t="s">
        <v>81</v>
      </c>
      <c r="C28" s="0" t="s">
        <v>15</v>
      </c>
      <c r="D28" s="0" t="s">
        <v>86</v>
      </c>
      <c r="F28" s="6"/>
      <c r="G28" s="6"/>
      <c r="H28" s="6"/>
      <c r="I28" s="6"/>
      <c r="J28" s="6" t="n">
        <v>1200</v>
      </c>
      <c r="K28" s="6"/>
      <c r="L28" s="6" t="n">
        <f aca="false">SUM(F28:K28)</f>
        <v>1200</v>
      </c>
      <c r="M28" s="0" t="s">
        <v>17</v>
      </c>
    </row>
    <row r="29" customFormat="false" ht="15.75" hidden="false" customHeight="true" outlineLevel="0" collapsed="false">
      <c r="A29" s="0" t="s">
        <v>87</v>
      </c>
      <c r="B29" s="0" t="s">
        <v>88</v>
      </c>
      <c r="C29" s="0" t="s">
        <v>15</v>
      </c>
      <c r="D29" s="0" t="s">
        <v>89</v>
      </c>
      <c r="F29" s="6"/>
      <c r="G29" s="6"/>
      <c r="H29" s="6" t="n">
        <v>416</v>
      </c>
      <c r="I29" s="6" t="n">
        <v>573</v>
      </c>
      <c r="J29" s="6"/>
      <c r="K29" s="6"/>
      <c r="L29" s="6" t="n">
        <f aca="false">SUM(F29:K29)</f>
        <v>989</v>
      </c>
      <c r="M29" s="0" t="s">
        <v>17</v>
      </c>
    </row>
    <row r="30" customFormat="false" ht="15.75" hidden="false" customHeight="true" outlineLevel="0" collapsed="false">
      <c r="A30" s="0" t="s">
        <v>90</v>
      </c>
      <c r="B30" s="0" t="s">
        <v>30</v>
      </c>
      <c r="C30" s="0" t="s">
        <v>15</v>
      </c>
      <c r="D30" s="0" t="s">
        <v>91</v>
      </c>
      <c r="F30" s="6"/>
      <c r="G30" s="6"/>
      <c r="H30" s="6" t="n">
        <v>416</v>
      </c>
      <c r="I30" s="6" t="n">
        <v>920</v>
      </c>
      <c r="J30" s="6"/>
      <c r="K30" s="6"/>
      <c r="L30" s="6" t="n">
        <f aca="false">SUM(F30:K30)</f>
        <v>1336</v>
      </c>
      <c r="M30" s="0" t="s">
        <v>17</v>
      </c>
    </row>
    <row r="31" customFormat="false" ht="15.75" hidden="false" customHeight="true" outlineLevel="0" collapsed="false">
      <c r="A31" s="0" t="s">
        <v>92</v>
      </c>
      <c r="B31" s="0" t="s">
        <v>93</v>
      </c>
      <c r="C31" s="0" t="s">
        <v>15</v>
      </c>
      <c r="D31" s="0" t="s">
        <v>94</v>
      </c>
      <c r="F31" s="6"/>
      <c r="G31" s="6"/>
      <c r="H31" s="6" t="n">
        <v>130</v>
      </c>
      <c r="I31" s="6" t="n">
        <v>1080</v>
      </c>
      <c r="J31" s="6"/>
      <c r="K31" s="6"/>
      <c r="L31" s="6" t="n">
        <f aca="false">SUM(F31:K31)</f>
        <v>1210</v>
      </c>
      <c r="M31" s="0" t="s">
        <v>17</v>
      </c>
    </row>
    <row r="32" customFormat="false" ht="15.75" hidden="false" customHeight="true" outlineLevel="0" collapsed="false">
      <c r="A32" s="0" t="s">
        <v>95</v>
      </c>
      <c r="B32" s="0" t="s">
        <v>96</v>
      </c>
      <c r="C32" s="0" t="s">
        <v>15</v>
      </c>
      <c r="D32" s="0" t="s">
        <v>97</v>
      </c>
      <c r="F32" s="6"/>
      <c r="G32" s="6"/>
      <c r="H32" s="6" t="n">
        <v>147</v>
      </c>
      <c r="I32" s="6" t="n">
        <v>469</v>
      </c>
      <c r="J32" s="6"/>
      <c r="K32" s="6"/>
      <c r="L32" s="6" t="n">
        <f aca="false">SUM(F32:K32)</f>
        <v>616</v>
      </c>
      <c r="M32" s="0" t="s">
        <v>17</v>
      </c>
    </row>
    <row r="33" customFormat="false" ht="15.75" hidden="false" customHeight="true" outlineLevel="0" collapsed="false">
      <c r="A33" s="0" t="s">
        <v>98</v>
      </c>
      <c r="B33" s="0" t="s">
        <v>27</v>
      </c>
      <c r="C33" s="0" t="s">
        <v>15</v>
      </c>
      <c r="D33" s="0" t="s">
        <v>99</v>
      </c>
      <c r="F33" s="6"/>
      <c r="G33" s="6"/>
      <c r="H33" s="6" t="n">
        <v>524</v>
      </c>
      <c r="I33" s="6" t="n">
        <v>936</v>
      </c>
      <c r="J33" s="6"/>
      <c r="K33" s="6"/>
      <c r="L33" s="6" t="n">
        <f aca="false">SUM(F33:K33)</f>
        <v>1460</v>
      </c>
      <c r="M33" s="0" t="s">
        <v>17</v>
      </c>
    </row>
    <row r="34" customFormat="false" ht="15.75" hidden="false" customHeight="true" outlineLevel="0" collapsed="false">
      <c r="A34" s="0" t="s">
        <v>100</v>
      </c>
      <c r="B34" s="0" t="s">
        <v>27</v>
      </c>
      <c r="C34" s="0" t="s">
        <v>15</v>
      </c>
      <c r="D34" s="0" t="s">
        <v>101</v>
      </c>
      <c r="F34" s="6"/>
      <c r="G34" s="6"/>
      <c r="H34" s="6" t="n">
        <v>147</v>
      </c>
      <c r="I34" s="6" t="n">
        <v>622</v>
      </c>
      <c r="J34" s="6"/>
      <c r="K34" s="6"/>
      <c r="L34" s="6" t="n">
        <f aca="false">SUM(F34:K34)</f>
        <v>769</v>
      </c>
      <c r="M34" s="0" t="s">
        <v>17</v>
      </c>
    </row>
    <row r="35" customFormat="false" ht="15.75" hidden="false" customHeight="true" outlineLevel="0" collapsed="false">
      <c r="A35" s="0" t="s">
        <v>102</v>
      </c>
      <c r="B35" s="0" t="s">
        <v>103</v>
      </c>
      <c r="C35" s="0" t="s">
        <v>15</v>
      </c>
      <c r="D35" s="0" t="s">
        <v>104</v>
      </c>
      <c r="F35" s="6"/>
      <c r="G35" s="6"/>
      <c r="H35" s="6" t="n">
        <v>287</v>
      </c>
      <c r="I35" s="6" t="n">
        <v>273</v>
      </c>
      <c r="J35" s="6"/>
      <c r="K35" s="6"/>
      <c r="L35" s="6" t="n">
        <f aca="false">SUM(F35:K35)</f>
        <v>560</v>
      </c>
      <c r="M35" s="0" t="s">
        <v>17</v>
      </c>
    </row>
    <row r="36" customFormat="false" ht="15.75" hidden="false" customHeight="true" outlineLevel="0" collapsed="false">
      <c r="A36" s="0" t="s">
        <v>105</v>
      </c>
      <c r="B36" s="0" t="s">
        <v>103</v>
      </c>
      <c r="C36" s="0" t="s">
        <v>15</v>
      </c>
      <c r="D36" s="0" t="s">
        <v>104</v>
      </c>
      <c r="F36" s="6"/>
      <c r="G36" s="6"/>
      <c r="H36" s="6" t="n">
        <v>287</v>
      </c>
      <c r="I36" s="6" t="n">
        <v>273</v>
      </c>
      <c r="J36" s="6"/>
      <c r="K36" s="6"/>
      <c r="L36" s="6" t="n">
        <f aca="false">SUM(F36:K36)</f>
        <v>560</v>
      </c>
      <c r="M36" s="0" t="s">
        <v>17</v>
      </c>
    </row>
    <row r="37" customFormat="false" ht="15.75" hidden="false" customHeight="true" outlineLevel="0" collapsed="false">
      <c r="A37" s="0" t="s">
        <v>106</v>
      </c>
      <c r="B37" s="0" t="s">
        <v>107</v>
      </c>
      <c r="C37" s="0" t="s">
        <v>15</v>
      </c>
      <c r="D37" s="0" t="s">
        <v>108</v>
      </c>
      <c r="F37" s="6"/>
      <c r="G37" s="6"/>
      <c r="H37" s="6" t="n">
        <v>563</v>
      </c>
      <c r="I37" s="6" t="n">
        <v>1562</v>
      </c>
      <c r="J37" s="6"/>
      <c r="K37" s="6"/>
      <c r="L37" s="6" t="n">
        <f aca="false">SUM(F37:K37)</f>
        <v>2125</v>
      </c>
      <c r="M37" s="0" t="s">
        <v>17</v>
      </c>
    </row>
    <row r="38" customFormat="false" ht="15.75" hidden="false" customHeight="true" outlineLevel="0" collapsed="false">
      <c r="A38" s="0" t="s">
        <v>109</v>
      </c>
      <c r="B38" s="0" t="s">
        <v>30</v>
      </c>
      <c r="C38" s="0" t="s">
        <v>15</v>
      </c>
      <c r="D38" s="0" t="s">
        <v>110</v>
      </c>
      <c r="F38" s="6"/>
      <c r="G38" s="6"/>
      <c r="H38" s="6" t="n">
        <v>236</v>
      </c>
      <c r="I38" s="6" t="n">
        <v>463</v>
      </c>
      <c r="J38" s="6"/>
      <c r="K38" s="6"/>
      <c r="L38" s="6" t="n">
        <f aca="false">SUM(F38:K38)</f>
        <v>699</v>
      </c>
      <c r="M38" s="0" t="s">
        <v>17</v>
      </c>
    </row>
    <row r="39" customFormat="false" ht="15.75" hidden="false" customHeight="true" outlineLevel="0" collapsed="false">
      <c r="A39" s="0" t="s">
        <v>111</v>
      </c>
      <c r="B39" s="0" t="s">
        <v>112</v>
      </c>
      <c r="C39" s="0" t="s">
        <v>15</v>
      </c>
      <c r="D39" s="0" t="s">
        <v>113</v>
      </c>
      <c r="F39" s="6"/>
      <c r="G39" s="6"/>
      <c r="H39" s="6"/>
      <c r="I39" s="6" t="n">
        <v>492</v>
      </c>
      <c r="J39" s="6"/>
      <c r="K39" s="6"/>
      <c r="L39" s="6" t="n">
        <f aca="false">SUM(F39:K39)</f>
        <v>492</v>
      </c>
      <c r="M39" s="0" t="s">
        <v>17</v>
      </c>
    </row>
    <row r="40" customFormat="false" ht="15.75" hidden="false" customHeight="true" outlineLevel="0" collapsed="false">
      <c r="A40" s="0" t="s">
        <v>114</v>
      </c>
      <c r="B40" s="0" t="s">
        <v>115</v>
      </c>
      <c r="C40" s="0" t="s">
        <v>15</v>
      </c>
      <c r="D40" s="0" t="s">
        <v>116</v>
      </c>
      <c r="F40" s="6"/>
      <c r="G40" s="6"/>
      <c r="H40" s="6"/>
      <c r="I40" s="6" t="n">
        <v>643</v>
      </c>
      <c r="J40" s="6"/>
      <c r="K40" s="6"/>
      <c r="L40" s="6" t="n">
        <f aca="false">SUM(F40:K40)</f>
        <v>643</v>
      </c>
      <c r="M40" s="0" t="s">
        <v>17</v>
      </c>
    </row>
    <row r="41" customFormat="false" ht="15.75" hidden="false" customHeight="true" outlineLevel="0" collapsed="false">
      <c r="A41" s="0" t="s">
        <v>117</v>
      </c>
      <c r="B41" s="0" t="s">
        <v>118</v>
      </c>
      <c r="C41" s="0" t="s">
        <v>15</v>
      </c>
      <c r="D41" s="0" t="s">
        <v>119</v>
      </c>
      <c r="F41" s="6"/>
      <c r="G41" s="6"/>
      <c r="H41" s="6" t="n">
        <v>416</v>
      </c>
      <c r="I41" s="6" t="n">
        <v>1038</v>
      </c>
      <c r="J41" s="6"/>
      <c r="K41" s="6"/>
      <c r="L41" s="6" t="n">
        <f aca="false">SUM(F41:K41)</f>
        <v>1454</v>
      </c>
      <c r="M41" s="0" t="s">
        <v>17</v>
      </c>
    </row>
    <row r="42" customFormat="false" ht="15.75" hidden="false" customHeight="true" outlineLevel="0" collapsed="false">
      <c r="A42" s="0" t="s">
        <v>120</v>
      </c>
      <c r="B42" s="0" t="s">
        <v>42</v>
      </c>
      <c r="C42" s="0" t="s">
        <v>15</v>
      </c>
      <c r="D42" s="0" t="s">
        <v>121</v>
      </c>
      <c r="F42" s="6"/>
      <c r="G42" s="6"/>
      <c r="H42" s="6" t="n">
        <v>563</v>
      </c>
      <c r="I42" s="6" t="n">
        <v>1562</v>
      </c>
      <c r="J42" s="6"/>
      <c r="K42" s="6"/>
      <c r="L42" s="6" t="n">
        <f aca="false">SUM(F42:K42)</f>
        <v>2125</v>
      </c>
      <c r="M42" s="0" t="s">
        <v>17</v>
      </c>
    </row>
    <row r="43" customFormat="false" ht="15.75" hidden="false" customHeight="true" outlineLevel="0" collapsed="false">
      <c r="A43" s="0" t="s">
        <v>122</v>
      </c>
      <c r="B43" s="0" t="s">
        <v>123</v>
      </c>
      <c r="C43" s="0" t="s">
        <v>15</v>
      </c>
      <c r="D43" s="0" t="s">
        <v>124</v>
      </c>
      <c r="F43" s="6"/>
      <c r="G43" s="6"/>
      <c r="H43" s="6" t="n">
        <v>563</v>
      </c>
      <c r="I43" s="6" t="n">
        <v>1238</v>
      </c>
      <c r="J43" s="6"/>
      <c r="K43" s="6"/>
      <c r="L43" s="6" t="n">
        <f aca="false">SUM(F43:K43)</f>
        <v>1801</v>
      </c>
      <c r="M43" s="0" t="s">
        <v>17</v>
      </c>
    </row>
    <row r="44" customFormat="false" ht="15.75" hidden="false" customHeight="true" outlineLevel="0" collapsed="false">
      <c r="A44" s="0" t="s">
        <v>125</v>
      </c>
      <c r="B44" s="0" t="s">
        <v>107</v>
      </c>
      <c r="C44" s="0" t="s">
        <v>15</v>
      </c>
      <c r="D44" s="0" t="s">
        <v>126</v>
      </c>
      <c r="F44" s="6"/>
      <c r="G44" s="6"/>
      <c r="H44" s="6" t="n">
        <v>130</v>
      </c>
      <c r="I44" s="6" t="n">
        <v>859</v>
      </c>
      <c r="J44" s="6"/>
      <c r="K44" s="6"/>
      <c r="L44" s="6" t="n">
        <f aca="false">SUM(F44:K44)</f>
        <v>989</v>
      </c>
      <c r="M44" s="0" t="s">
        <v>17</v>
      </c>
    </row>
    <row r="45" customFormat="false" ht="15.75" hidden="false" customHeight="true" outlineLevel="0" collapsed="false">
      <c r="A45" s="0" t="s">
        <v>127</v>
      </c>
      <c r="B45" s="0" t="s">
        <v>76</v>
      </c>
      <c r="C45" s="0" t="s">
        <v>15</v>
      </c>
      <c r="D45" s="0" t="s">
        <v>77</v>
      </c>
      <c r="F45" s="6"/>
      <c r="G45" s="6"/>
      <c r="H45" s="6"/>
      <c r="I45" s="6"/>
      <c r="J45" s="6" t="n">
        <v>1200</v>
      </c>
      <c r="K45" s="6"/>
      <c r="L45" s="6" t="n">
        <f aca="false">SUM(F45:K45)</f>
        <v>1200</v>
      </c>
      <c r="M45" s="0" t="s">
        <v>17</v>
      </c>
    </row>
    <row r="46" customFormat="false" ht="15.75" hidden="false" customHeight="true" outlineLevel="0" collapsed="false">
      <c r="A46" s="0" t="s">
        <v>128</v>
      </c>
      <c r="B46" s="0" t="s">
        <v>129</v>
      </c>
      <c r="C46" s="0" t="s">
        <v>15</v>
      </c>
      <c r="D46" s="0" t="s">
        <v>130</v>
      </c>
      <c r="F46" s="6"/>
      <c r="G46" s="6"/>
      <c r="H46" s="6"/>
      <c r="I46" s="6" t="n">
        <v>492</v>
      </c>
      <c r="J46" s="6"/>
      <c r="K46" s="6"/>
      <c r="L46" s="6" t="n">
        <f aca="false">SUM(F46:K46)</f>
        <v>492</v>
      </c>
      <c r="M46" s="0" t="s">
        <v>17</v>
      </c>
    </row>
    <row r="47" customFormat="false" ht="15.75" hidden="false" customHeight="true" outlineLevel="0" collapsed="false">
      <c r="A47" s="0" t="s">
        <v>131</v>
      </c>
      <c r="B47" s="0" t="s">
        <v>132</v>
      </c>
      <c r="C47" s="0" t="s">
        <v>15</v>
      </c>
      <c r="D47" s="0" t="s">
        <v>133</v>
      </c>
      <c r="F47" s="6"/>
      <c r="G47" s="6"/>
      <c r="H47" s="6" t="n">
        <v>147</v>
      </c>
      <c r="I47" s="6" t="n">
        <v>558</v>
      </c>
      <c r="J47" s="6"/>
      <c r="K47" s="6"/>
      <c r="L47" s="6" t="n">
        <f aca="false">SUM(F47:K47)</f>
        <v>705</v>
      </c>
      <c r="M47" s="0" t="s">
        <v>17</v>
      </c>
    </row>
    <row r="48" customFormat="false" ht="15.75" hidden="false" customHeight="true" outlineLevel="0" collapsed="false">
      <c r="A48" s="0" t="s">
        <v>134</v>
      </c>
      <c r="B48" s="0" t="s">
        <v>115</v>
      </c>
      <c r="C48" s="0" t="s">
        <v>15</v>
      </c>
      <c r="D48" s="0" t="s">
        <v>135</v>
      </c>
      <c r="F48" s="6"/>
      <c r="G48" s="6"/>
      <c r="H48" s="6" t="n">
        <v>235</v>
      </c>
      <c r="I48" s="6" t="n">
        <v>1080</v>
      </c>
      <c r="J48" s="6"/>
      <c r="K48" s="6"/>
      <c r="L48" s="6" t="n">
        <f aca="false">SUM(F48:K48)</f>
        <v>1315</v>
      </c>
      <c r="M48" s="0" t="s">
        <v>17</v>
      </c>
    </row>
    <row r="49" customFormat="false" ht="15.75" hidden="false" customHeight="true" outlineLevel="0" collapsed="false">
      <c r="A49" s="0" t="s">
        <v>136</v>
      </c>
      <c r="B49" s="0" t="s">
        <v>137</v>
      </c>
      <c r="C49" s="0" t="s">
        <v>15</v>
      </c>
      <c r="D49" s="0" t="s">
        <v>138</v>
      </c>
      <c r="F49" s="6"/>
      <c r="G49" s="6"/>
      <c r="H49" s="6" t="n">
        <v>416</v>
      </c>
      <c r="I49" s="6" t="n">
        <v>673</v>
      </c>
      <c r="J49" s="6"/>
      <c r="K49" s="6"/>
      <c r="L49" s="6" t="n">
        <f aca="false">SUM(F49:K49)</f>
        <v>1089</v>
      </c>
      <c r="M49" s="0" t="s">
        <v>17</v>
      </c>
    </row>
    <row r="50" customFormat="false" ht="15.75" hidden="false" customHeight="true" outlineLevel="0" collapsed="false">
      <c r="A50" s="0" t="s">
        <v>139</v>
      </c>
      <c r="B50" s="0" t="s">
        <v>30</v>
      </c>
      <c r="C50" s="0" t="s">
        <v>15</v>
      </c>
      <c r="D50" s="0" t="s">
        <v>140</v>
      </c>
      <c r="F50" s="6"/>
      <c r="G50" s="6"/>
      <c r="H50" s="6"/>
      <c r="I50" s="6" t="n">
        <v>492</v>
      </c>
      <c r="J50" s="6"/>
      <c r="K50" s="6"/>
      <c r="L50" s="6" t="n">
        <f aca="false">SUM(F50:K50)</f>
        <v>492</v>
      </c>
      <c r="M50" s="0" t="s">
        <v>17</v>
      </c>
    </row>
    <row r="51" customFormat="false" ht="15.75" hidden="false" customHeight="true" outlineLevel="0" collapsed="false">
      <c r="A51" s="0" t="s">
        <v>141</v>
      </c>
      <c r="B51" s="0" t="s">
        <v>76</v>
      </c>
      <c r="C51" s="0" t="s">
        <v>15</v>
      </c>
      <c r="D51" s="0" t="s">
        <v>142</v>
      </c>
      <c r="F51" s="6"/>
      <c r="G51" s="6"/>
      <c r="H51" s="6" t="n">
        <v>352</v>
      </c>
      <c r="I51" s="6" t="n">
        <v>817</v>
      </c>
      <c r="J51" s="6"/>
      <c r="K51" s="6"/>
      <c r="L51" s="6" t="n">
        <f aca="false">SUM(F51:K51)</f>
        <v>1169</v>
      </c>
      <c r="M51" s="0" t="s">
        <v>17</v>
      </c>
    </row>
    <row r="52" customFormat="false" ht="15.75" hidden="false" customHeight="true" outlineLevel="0" collapsed="false">
      <c r="A52" s="0" t="s">
        <v>143</v>
      </c>
      <c r="B52" s="0" t="s">
        <v>115</v>
      </c>
      <c r="C52" s="0" t="s">
        <v>15</v>
      </c>
      <c r="D52" s="0" t="s">
        <v>116</v>
      </c>
      <c r="F52" s="6"/>
      <c r="G52" s="6"/>
      <c r="H52" s="6"/>
      <c r="I52" s="6" t="n">
        <v>643</v>
      </c>
      <c r="J52" s="6"/>
      <c r="K52" s="6"/>
      <c r="L52" s="6" t="n">
        <f aca="false">SUM(F52:K52)</f>
        <v>643</v>
      </c>
      <c r="M52" s="0" t="s">
        <v>17</v>
      </c>
    </row>
    <row r="53" customFormat="false" ht="15.75" hidden="false" customHeight="true" outlineLevel="0" collapsed="false">
      <c r="A53" s="0" t="s">
        <v>144</v>
      </c>
      <c r="B53" s="0" t="s">
        <v>145</v>
      </c>
      <c r="C53" s="0" t="s">
        <v>15</v>
      </c>
      <c r="D53" s="0" t="s">
        <v>146</v>
      </c>
      <c r="F53" s="6"/>
      <c r="G53" s="6"/>
      <c r="H53" s="6" t="n">
        <v>416</v>
      </c>
      <c r="I53" s="6" t="n">
        <v>824</v>
      </c>
      <c r="J53" s="6"/>
      <c r="K53" s="6"/>
      <c r="L53" s="6" t="n">
        <f aca="false">SUM(F53:K53)</f>
        <v>1240</v>
      </c>
      <c r="M53" s="0" t="s">
        <v>17</v>
      </c>
    </row>
    <row r="54" customFormat="false" ht="15.75" hidden="false" customHeight="true" outlineLevel="0" collapsed="false">
      <c r="A54" s="0" t="s">
        <v>147</v>
      </c>
      <c r="B54" s="0" t="s">
        <v>145</v>
      </c>
      <c r="C54" s="0" t="s">
        <v>15</v>
      </c>
      <c r="D54" s="0" t="s">
        <v>148</v>
      </c>
      <c r="F54" s="6"/>
      <c r="G54" s="6"/>
      <c r="H54" s="6" t="n">
        <v>416</v>
      </c>
      <c r="I54" s="6" t="n">
        <v>824</v>
      </c>
      <c r="J54" s="6"/>
      <c r="K54" s="6"/>
      <c r="L54" s="6" t="n">
        <f aca="false">SUM(F54:K54)</f>
        <v>1240</v>
      </c>
      <c r="M54" s="0" t="s">
        <v>17</v>
      </c>
    </row>
    <row r="55" customFormat="false" ht="15.75" hidden="false" customHeight="true" outlineLevel="0" collapsed="false">
      <c r="A55" s="0" t="s">
        <v>149</v>
      </c>
      <c r="B55" s="0" t="s">
        <v>22</v>
      </c>
      <c r="C55" s="0" t="s">
        <v>15</v>
      </c>
      <c r="D55" s="0" t="s">
        <v>150</v>
      </c>
      <c r="F55" s="6"/>
      <c r="G55" s="6"/>
      <c r="H55" s="6"/>
      <c r="I55" s="6" t="n">
        <v>492</v>
      </c>
      <c r="J55" s="6"/>
      <c r="K55" s="6"/>
      <c r="L55" s="6" t="n">
        <f aca="false">SUM(F55:K55)</f>
        <v>492</v>
      </c>
      <c r="M55" s="0" t="s">
        <v>17</v>
      </c>
    </row>
    <row r="56" customFormat="false" ht="15.75" hidden="false" customHeight="true" outlineLevel="0" collapsed="false">
      <c r="A56" s="0" t="s">
        <v>151</v>
      </c>
      <c r="B56" s="0" t="s">
        <v>152</v>
      </c>
      <c r="C56" s="0" t="s">
        <v>15</v>
      </c>
      <c r="D56" s="0" t="s">
        <v>153</v>
      </c>
      <c r="F56" s="6"/>
      <c r="G56" s="6"/>
      <c r="H56" s="6"/>
      <c r="I56" s="6"/>
      <c r="J56" s="6" t="n">
        <v>800</v>
      </c>
      <c r="K56" s="6"/>
      <c r="L56" s="6" t="n">
        <f aca="false">SUM(F56:K56)</f>
        <v>800</v>
      </c>
      <c r="M56" s="0" t="s">
        <v>17</v>
      </c>
    </row>
    <row r="57" customFormat="false" ht="15.75" hidden="false" customHeight="true" outlineLevel="0" collapsed="false">
      <c r="A57" s="0" t="s">
        <v>154</v>
      </c>
      <c r="B57" s="0" t="s">
        <v>155</v>
      </c>
      <c r="C57" s="0" t="s">
        <v>15</v>
      </c>
      <c r="D57" s="0" t="s">
        <v>156</v>
      </c>
      <c r="F57" s="6"/>
      <c r="G57" s="6"/>
      <c r="H57" s="6" t="n">
        <v>626</v>
      </c>
      <c r="I57" s="6" t="n">
        <v>533</v>
      </c>
      <c r="J57" s="6"/>
      <c r="K57" s="6"/>
      <c r="L57" s="6" t="n">
        <f aca="false">SUM(F57:K57)</f>
        <v>1159</v>
      </c>
      <c r="M57" s="0" t="s">
        <v>17</v>
      </c>
    </row>
    <row r="58" customFormat="false" ht="15.75" hidden="false" customHeight="true" outlineLevel="0" collapsed="false">
      <c r="A58" s="0" t="s">
        <v>157</v>
      </c>
      <c r="B58" s="0" t="s">
        <v>47</v>
      </c>
      <c r="C58" s="0" t="s">
        <v>15</v>
      </c>
      <c r="D58" s="7" t="s">
        <v>158</v>
      </c>
      <c r="F58" s="6"/>
      <c r="G58" s="6"/>
      <c r="H58" s="6" t="n">
        <v>416</v>
      </c>
      <c r="I58" s="6" t="n">
        <v>722</v>
      </c>
      <c r="J58" s="6"/>
      <c r="K58" s="6"/>
      <c r="L58" s="6" t="n">
        <f aca="false">SUM(F58:K58)</f>
        <v>1138</v>
      </c>
      <c r="M58" s="0" t="s">
        <v>17</v>
      </c>
    </row>
    <row r="59" customFormat="false" ht="15.75" hidden="false" customHeight="true" outlineLevel="0" collapsed="false">
      <c r="A59" s="0" t="s">
        <v>159</v>
      </c>
      <c r="B59" s="0" t="s">
        <v>160</v>
      </c>
      <c r="C59" s="0" t="s">
        <v>15</v>
      </c>
      <c r="D59" s="0" t="s">
        <v>161</v>
      </c>
      <c r="F59" s="6"/>
      <c r="G59" s="6"/>
      <c r="H59" s="6" t="n">
        <v>123</v>
      </c>
      <c r="I59" s="6" t="n">
        <v>274</v>
      </c>
      <c r="J59" s="6"/>
      <c r="K59" s="6"/>
      <c r="L59" s="6" t="n">
        <f aca="false">SUM(F59:K59)</f>
        <v>397</v>
      </c>
      <c r="M59" s="0" t="s">
        <v>17</v>
      </c>
    </row>
    <row r="60" customFormat="false" ht="15.75" hidden="false" customHeight="true" outlineLevel="0" collapsed="false">
      <c r="A60" s="0" t="s">
        <v>162</v>
      </c>
      <c r="B60" s="0" t="s">
        <v>81</v>
      </c>
      <c r="C60" s="0" t="s">
        <v>15</v>
      </c>
      <c r="D60" s="0" t="s">
        <v>163</v>
      </c>
      <c r="F60" s="6"/>
      <c r="G60" s="6"/>
      <c r="H60" s="6" t="n">
        <v>693</v>
      </c>
      <c r="I60" s="6" t="n">
        <v>941</v>
      </c>
      <c r="J60" s="6" t="n">
        <v>3000</v>
      </c>
      <c r="K60" s="6"/>
      <c r="L60" s="6" t="n">
        <f aca="false">SUM(F60:K60)</f>
        <v>4634</v>
      </c>
      <c r="M60" s="0" t="s">
        <v>17</v>
      </c>
    </row>
    <row r="61" customFormat="false" ht="15.75" hidden="false" customHeight="true" outlineLevel="0" collapsed="false">
      <c r="A61" s="0" t="s">
        <v>164</v>
      </c>
      <c r="B61" s="0" t="s">
        <v>165</v>
      </c>
      <c r="C61" s="0" t="s">
        <v>15</v>
      </c>
      <c r="D61" s="0" t="s">
        <v>166</v>
      </c>
      <c r="F61" s="6"/>
      <c r="G61" s="6"/>
      <c r="H61" s="6" t="n">
        <v>429</v>
      </c>
      <c r="I61" s="6" t="n">
        <v>617</v>
      </c>
      <c r="J61" s="6"/>
      <c r="K61" s="6"/>
      <c r="L61" s="6" t="n">
        <f aca="false">SUM(F61:K61)</f>
        <v>1046</v>
      </c>
      <c r="M61" s="0" t="s">
        <v>17</v>
      </c>
    </row>
    <row r="62" customFormat="false" ht="15.75" hidden="false" customHeight="true" outlineLevel="0" collapsed="false">
      <c r="A62" s="0" t="s">
        <v>167</v>
      </c>
      <c r="B62" s="0" t="s">
        <v>168</v>
      </c>
      <c r="C62" s="0" t="s">
        <v>15</v>
      </c>
      <c r="D62" s="0" t="s">
        <v>169</v>
      </c>
      <c r="F62" s="6"/>
      <c r="G62" s="6"/>
      <c r="H62" s="6" t="n">
        <v>429</v>
      </c>
      <c r="I62" s="6" t="n">
        <v>636</v>
      </c>
      <c r="J62" s="6"/>
      <c r="K62" s="6"/>
      <c r="L62" s="6" t="n">
        <f aca="false">SUM(F62:K62)</f>
        <v>1065</v>
      </c>
      <c r="M62" s="0" t="s">
        <v>17</v>
      </c>
    </row>
    <row r="63" customFormat="false" ht="15.75" hidden="false" customHeight="true" outlineLevel="0" collapsed="false">
      <c r="A63" s="0" t="s">
        <v>170</v>
      </c>
      <c r="B63" s="0" t="s">
        <v>42</v>
      </c>
      <c r="C63" s="0" t="s">
        <v>15</v>
      </c>
      <c r="D63" s="0" t="s">
        <v>171</v>
      </c>
      <c r="F63" s="6"/>
      <c r="G63" s="6"/>
      <c r="H63" s="6" t="n">
        <v>123</v>
      </c>
      <c r="I63" s="6" t="n">
        <v>274</v>
      </c>
      <c r="J63" s="6" t="n">
        <v>400</v>
      </c>
      <c r="K63" s="6"/>
      <c r="L63" s="6" t="n">
        <f aca="false">SUM(F63:K63)</f>
        <v>797</v>
      </c>
      <c r="M63" s="0" t="s">
        <v>17</v>
      </c>
    </row>
    <row r="64" customFormat="false" ht="15.75" hidden="false" customHeight="true" outlineLevel="0" collapsed="false">
      <c r="A64" s="0" t="s">
        <v>172</v>
      </c>
      <c r="B64" s="0" t="s">
        <v>173</v>
      </c>
      <c r="C64" s="0" t="s">
        <v>15</v>
      </c>
      <c r="D64" s="0" t="s">
        <v>174</v>
      </c>
      <c r="F64" s="6"/>
      <c r="G64" s="6"/>
      <c r="H64" s="6" t="n">
        <v>429</v>
      </c>
      <c r="I64" s="6" t="n">
        <v>636</v>
      </c>
      <c r="J64" s="6"/>
      <c r="K64" s="6"/>
      <c r="L64" s="6" t="n">
        <f aca="false">SUM(F64:K64)</f>
        <v>1065</v>
      </c>
      <c r="M64" s="0" t="s">
        <v>17</v>
      </c>
    </row>
    <row r="65" customFormat="false" ht="15.75" hidden="false" customHeight="true" outlineLevel="0" collapsed="false">
      <c r="A65" s="0" t="s">
        <v>175</v>
      </c>
      <c r="B65" s="0" t="s">
        <v>176</v>
      </c>
      <c r="C65" s="0" t="s">
        <v>15</v>
      </c>
      <c r="D65" s="0" t="s">
        <v>177</v>
      </c>
      <c r="F65" s="6"/>
      <c r="G65" s="6"/>
      <c r="H65" s="6" t="n">
        <v>287</v>
      </c>
      <c r="I65" s="6" t="n">
        <v>486</v>
      </c>
      <c r="J65" s="6"/>
      <c r="K65" s="6"/>
      <c r="L65" s="6" t="n">
        <f aca="false">SUM(F65:K65)</f>
        <v>773</v>
      </c>
      <c r="M65" s="0" t="s">
        <v>17</v>
      </c>
    </row>
    <row r="66" customFormat="false" ht="15.75" hidden="false" customHeight="true" outlineLevel="0" collapsed="false">
      <c r="A66" s="0" t="s">
        <v>178</v>
      </c>
      <c r="B66" s="0" t="s">
        <v>179</v>
      </c>
      <c r="C66" s="0" t="s">
        <v>15</v>
      </c>
      <c r="D66" s="0" t="s">
        <v>180</v>
      </c>
      <c r="F66" s="6"/>
      <c r="G66" s="6"/>
      <c r="H66" s="6" t="n">
        <v>123</v>
      </c>
      <c r="I66" s="6" t="n">
        <v>261</v>
      </c>
      <c r="J66" s="6"/>
      <c r="K66" s="6"/>
      <c r="L66" s="6" t="n">
        <f aca="false">SUM(F66:K66)</f>
        <v>384</v>
      </c>
      <c r="M66" s="0" t="s">
        <v>17</v>
      </c>
    </row>
    <row r="67" customFormat="false" ht="15.75" hidden="false" customHeight="true" outlineLevel="0" collapsed="false">
      <c r="A67" s="0" t="s">
        <v>181</v>
      </c>
      <c r="B67" s="0" t="s">
        <v>47</v>
      </c>
      <c r="C67" s="0" t="s">
        <v>15</v>
      </c>
      <c r="D67" s="7" t="s">
        <v>182</v>
      </c>
      <c r="F67" s="6"/>
      <c r="G67" s="6"/>
      <c r="H67" s="6"/>
      <c r="I67" s="6"/>
      <c r="J67" s="6" t="n">
        <v>2750</v>
      </c>
      <c r="K67" s="6"/>
      <c r="L67" s="6" t="n">
        <f aca="false">SUM(F67:K67)</f>
        <v>2750</v>
      </c>
      <c r="M67" s="0" t="s">
        <v>17</v>
      </c>
    </row>
    <row r="68" customFormat="false" ht="15.75" hidden="false" customHeight="true" outlineLevel="0" collapsed="false">
      <c r="A68" s="0" t="s">
        <v>183</v>
      </c>
      <c r="B68" s="0" t="s">
        <v>30</v>
      </c>
      <c r="C68" s="0" t="s">
        <v>15</v>
      </c>
      <c r="D68" s="0" t="s">
        <v>140</v>
      </c>
      <c r="F68" s="6"/>
      <c r="G68" s="6"/>
      <c r="H68" s="6"/>
      <c r="I68" s="6" t="n">
        <v>492</v>
      </c>
      <c r="J68" s="6"/>
      <c r="K68" s="6"/>
      <c r="L68" s="6" t="n">
        <f aca="false">SUM(F68:K68)</f>
        <v>492</v>
      </c>
      <c r="M68" s="0" t="s">
        <v>17</v>
      </c>
    </row>
    <row r="69" customFormat="false" ht="15.75" hidden="false" customHeight="true" outlineLevel="0" collapsed="false">
      <c r="A69" s="0" t="s">
        <v>184</v>
      </c>
      <c r="B69" s="0" t="s">
        <v>185</v>
      </c>
      <c r="C69" s="0" t="s">
        <v>15</v>
      </c>
      <c r="D69" s="0" t="s">
        <v>186</v>
      </c>
      <c r="F69" s="6"/>
      <c r="G69" s="6"/>
      <c r="H69" s="6" t="n">
        <v>147</v>
      </c>
      <c r="I69" s="6" t="n">
        <v>617</v>
      </c>
      <c r="J69" s="6"/>
      <c r="K69" s="6"/>
      <c r="L69" s="6" t="n">
        <f aca="false">SUM(F69:K69)</f>
        <v>764</v>
      </c>
      <c r="M69" s="0" t="s">
        <v>17</v>
      </c>
    </row>
    <row r="70" customFormat="false" ht="15.75" hidden="false" customHeight="true" outlineLevel="0" collapsed="false">
      <c r="A70" s="0" t="s">
        <v>187</v>
      </c>
      <c r="B70" s="0" t="s">
        <v>188</v>
      </c>
      <c r="C70" s="0" t="s">
        <v>15</v>
      </c>
      <c r="D70" s="0" t="s">
        <v>189</v>
      </c>
      <c r="F70" s="6"/>
      <c r="G70" s="6"/>
      <c r="H70" s="6" t="n">
        <v>429</v>
      </c>
      <c r="I70" s="6" t="n">
        <v>636</v>
      </c>
      <c r="J70" s="6" t="n">
        <v>400</v>
      </c>
      <c r="K70" s="6"/>
      <c r="L70" s="6" t="n">
        <f aca="false">SUM(F70:K70)</f>
        <v>1465</v>
      </c>
      <c r="M70" s="0" t="s">
        <v>17</v>
      </c>
    </row>
    <row r="71" customFormat="false" ht="15.75" hidden="false" customHeight="true" outlineLevel="0" collapsed="false">
      <c r="A71" s="0" t="s">
        <v>190</v>
      </c>
      <c r="B71" s="0" t="s">
        <v>191</v>
      </c>
      <c r="C71" s="0" t="s">
        <v>15</v>
      </c>
      <c r="D71" s="0" t="s">
        <v>192</v>
      </c>
      <c r="F71" s="6"/>
      <c r="G71" s="6"/>
      <c r="H71" s="6"/>
      <c r="I71" s="6" t="n">
        <v>643</v>
      </c>
      <c r="J71" s="6"/>
      <c r="K71" s="6"/>
      <c r="L71" s="6" t="n">
        <f aca="false">SUM(F71:K71)</f>
        <v>643</v>
      </c>
      <c r="M71" s="0" t="s">
        <v>17</v>
      </c>
    </row>
    <row r="72" customFormat="false" ht="15.75" hidden="false" customHeight="true" outlineLevel="0" collapsed="false">
      <c r="A72" s="0" t="s">
        <v>193</v>
      </c>
      <c r="B72" s="0" t="s">
        <v>30</v>
      </c>
      <c r="C72" s="0" t="s">
        <v>15</v>
      </c>
      <c r="D72" s="0" t="s">
        <v>140</v>
      </c>
      <c r="F72" s="6"/>
      <c r="G72" s="6"/>
      <c r="H72" s="6"/>
      <c r="I72" s="6" t="n">
        <v>492</v>
      </c>
      <c r="J72" s="6"/>
      <c r="K72" s="6"/>
      <c r="L72" s="6" t="n">
        <f aca="false">SUM(F72:K72)</f>
        <v>492</v>
      </c>
      <c r="M72" s="0" t="s">
        <v>17</v>
      </c>
    </row>
    <row r="73" customFormat="false" ht="15.75" hidden="false" customHeight="true" outlineLevel="0" collapsed="false">
      <c r="A73" s="0" t="s">
        <v>194</v>
      </c>
      <c r="B73" s="0" t="s">
        <v>33</v>
      </c>
      <c r="C73" s="0" t="s">
        <v>15</v>
      </c>
      <c r="D73" s="0" t="s">
        <v>195</v>
      </c>
      <c r="F73" s="6"/>
      <c r="G73" s="6"/>
      <c r="H73" s="6" t="n">
        <v>147</v>
      </c>
      <c r="I73" s="6" t="n">
        <v>637</v>
      </c>
      <c r="J73" s="6"/>
      <c r="K73" s="6"/>
      <c r="L73" s="6" t="n">
        <f aca="false">SUM(F73:K73)</f>
        <v>784</v>
      </c>
      <c r="M73" s="0" t="s">
        <v>17</v>
      </c>
    </row>
    <row r="74" customFormat="false" ht="15.75" hidden="false" customHeight="true" outlineLevel="0" collapsed="false">
      <c r="A74" s="0" t="s">
        <v>196</v>
      </c>
      <c r="B74" s="0" t="s">
        <v>197</v>
      </c>
      <c r="C74" s="0" t="s">
        <v>15</v>
      </c>
      <c r="D74" s="0" t="s">
        <v>198</v>
      </c>
      <c r="F74" s="6"/>
      <c r="G74" s="6"/>
      <c r="H74" s="6" t="n">
        <v>130</v>
      </c>
      <c r="I74" s="6" t="n">
        <v>1158</v>
      </c>
      <c r="J74" s="6"/>
      <c r="K74" s="6"/>
      <c r="L74" s="6" t="n">
        <f aca="false">SUM(F74:K74)</f>
        <v>1288</v>
      </c>
      <c r="M74" s="0" t="s">
        <v>17</v>
      </c>
    </row>
    <row r="75" customFormat="false" ht="15.75" hidden="false" customHeight="true" outlineLevel="0" collapsed="false">
      <c r="A75" s="0" t="s">
        <v>199</v>
      </c>
      <c r="B75" s="0" t="s">
        <v>81</v>
      </c>
      <c r="C75" s="0" t="s">
        <v>15</v>
      </c>
      <c r="D75" s="0" t="s">
        <v>200</v>
      </c>
      <c r="F75" s="6"/>
      <c r="G75" s="6"/>
      <c r="H75" s="6" t="n">
        <v>653</v>
      </c>
      <c r="I75" s="6" t="n">
        <v>533</v>
      </c>
      <c r="J75" s="6"/>
      <c r="K75" s="6"/>
      <c r="L75" s="6" t="n">
        <f aca="false">SUM(F75:K75)</f>
        <v>1186</v>
      </c>
      <c r="M75" s="0" t="s">
        <v>17</v>
      </c>
    </row>
    <row r="76" customFormat="false" ht="15.75" hidden="false" customHeight="true" outlineLevel="0" collapsed="false">
      <c r="A76" s="0" t="s">
        <v>201</v>
      </c>
      <c r="B76" s="0" t="s">
        <v>118</v>
      </c>
      <c r="C76" s="0" t="s">
        <v>15</v>
      </c>
      <c r="D76" s="0" t="s">
        <v>119</v>
      </c>
      <c r="F76" s="6"/>
      <c r="G76" s="6"/>
      <c r="H76" s="6" t="n">
        <v>80</v>
      </c>
      <c r="I76" s="6" t="n">
        <v>449</v>
      </c>
      <c r="J76" s="6"/>
      <c r="K76" s="6"/>
      <c r="L76" s="6" t="n">
        <f aca="false">SUM(F76:K76)</f>
        <v>529</v>
      </c>
      <c r="M76" s="0" t="s">
        <v>17</v>
      </c>
    </row>
    <row r="77" customFormat="false" ht="15.75" hidden="false" customHeight="true" outlineLevel="0" collapsed="false">
      <c r="A77" s="0" t="s">
        <v>202</v>
      </c>
      <c r="B77" s="0" t="s">
        <v>203</v>
      </c>
      <c r="C77" s="0" t="s">
        <v>15</v>
      </c>
      <c r="D77" s="0" t="s">
        <v>204</v>
      </c>
      <c r="F77" s="6"/>
      <c r="G77" s="6"/>
      <c r="H77" s="6" t="n">
        <v>626</v>
      </c>
      <c r="I77" s="6" t="n">
        <v>533</v>
      </c>
      <c r="J77" s="6"/>
      <c r="K77" s="6"/>
      <c r="L77" s="6" t="n">
        <f aca="false">SUM(F77:K77)</f>
        <v>1159</v>
      </c>
      <c r="M77" s="0" t="s">
        <v>17</v>
      </c>
    </row>
    <row r="78" customFormat="false" ht="15.75" hidden="false" customHeight="true" outlineLevel="0" collapsed="false">
      <c r="A78" s="0" t="s">
        <v>205</v>
      </c>
      <c r="B78" s="0" t="s">
        <v>206</v>
      </c>
      <c r="C78" s="0" t="s">
        <v>15</v>
      </c>
      <c r="D78" s="0" t="s">
        <v>207</v>
      </c>
      <c r="F78" s="6"/>
      <c r="G78" s="6"/>
      <c r="H78" s="6" t="n">
        <v>130</v>
      </c>
      <c r="I78" s="6" t="n">
        <v>1074</v>
      </c>
      <c r="J78" s="6"/>
      <c r="K78" s="6"/>
      <c r="L78" s="6" t="n">
        <f aca="false">SUM(F78:K78)</f>
        <v>1204</v>
      </c>
      <c r="M78" s="0" t="s">
        <v>17</v>
      </c>
    </row>
    <row r="79" customFormat="false" ht="15.75" hidden="false" customHeight="true" outlineLevel="0" collapsed="false">
      <c r="A79" s="0" t="s">
        <v>208</v>
      </c>
      <c r="B79" s="0" t="s">
        <v>42</v>
      </c>
      <c r="C79" s="0" t="s">
        <v>15</v>
      </c>
      <c r="D79" s="0" t="s">
        <v>43</v>
      </c>
      <c r="F79" s="6"/>
      <c r="G79" s="6"/>
      <c r="H79" s="6"/>
      <c r="I79" s="6" t="n">
        <v>1521</v>
      </c>
      <c r="J79" s="6"/>
      <c r="K79" s="6"/>
      <c r="L79" s="6" t="n">
        <f aca="false">SUM(F79:K79)</f>
        <v>1521</v>
      </c>
      <c r="M79" s="0" t="s">
        <v>17</v>
      </c>
    </row>
    <row r="80" customFormat="false" ht="15.75" hidden="false" customHeight="true" outlineLevel="0" collapsed="false">
      <c r="A80" s="0" t="s">
        <v>209</v>
      </c>
      <c r="B80" s="0" t="s">
        <v>210</v>
      </c>
      <c r="C80" s="0" t="s">
        <v>15</v>
      </c>
      <c r="D80" s="0" t="s">
        <v>211</v>
      </c>
      <c r="F80" s="6"/>
      <c r="G80" s="6"/>
      <c r="H80" s="6"/>
      <c r="I80" s="6" t="n">
        <v>492</v>
      </c>
      <c r="J80" s="6"/>
      <c r="K80" s="6"/>
      <c r="L80" s="6" t="n">
        <f aca="false">SUM(F80:K80)</f>
        <v>492</v>
      </c>
      <c r="M80" s="0" t="s">
        <v>17</v>
      </c>
    </row>
    <row r="81" customFormat="false" ht="15.75" hidden="false" customHeight="true" outlineLevel="0" collapsed="false">
      <c r="A81" s="0" t="s">
        <v>212</v>
      </c>
      <c r="B81" s="0" t="s">
        <v>213</v>
      </c>
      <c r="C81" s="0" t="s">
        <v>15</v>
      </c>
      <c r="D81" s="0" t="s">
        <v>214</v>
      </c>
      <c r="F81" s="6"/>
      <c r="G81" s="6"/>
      <c r="H81" s="6" t="n">
        <v>147</v>
      </c>
      <c r="I81" s="6" t="n">
        <v>643</v>
      </c>
      <c r="J81" s="6"/>
      <c r="K81" s="6"/>
      <c r="L81" s="6" t="n">
        <f aca="false">SUM(F81:K81)</f>
        <v>790</v>
      </c>
      <c r="M81" s="0" t="s">
        <v>17</v>
      </c>
    </row>
    <row r="82" customFormat="false" ht="15.75" hidden="false" customHeight="true" outlineLevel="0" collapsed="false">
      <c r="A82" s="0" t="s">
        <v>215</v>
      </c>
      <c r="B82" s="0" t="s">
        <v>70</v>
      </c>
      <c r="C82" s="0" t="s">
        <v>15</v>
      </c>
      <c r="D82" s="0" t="s">
        <v>71</v>
      </c>
      <c r="F82" s="6"/>
      <c r="G82" s="6"/>
      <c r="H82" s="6"/>
      <c r="I82" s="6"/>
      <c r="J82" s="6" t="n">
        <v>3000</v>
      </c>
      <c r="K82" s="6"/>
      <c r="L82" s="6" t="n">
        <f aca="false">SUM(F82:K82)</f>
        <v>3000</v>
      </c>
      <c r="M82" s="0" t="s">
        <v>17</v>
      </c>
    </row>
    <row r="83" customFormat="false" ht="15.75" hidden="false" customHeight="true" outlineLevel="0" collapsed="false">
      <c r="A83" s="0" t="s">
        <v>216</v>
      </c>
      <c r="B83" s="0" t="s">
        <v>217</v>
      </c>
      <c r="C83" s="0" t="s">
        <v>15</v>
      </c>
      <c r="D83" s="0" t="s">
        <v>218</v>
      </c>
      <c r="F83" s="6"/>
      <c r="G83" s="6"/>
      <c r="H83" s="6"/>
      <c r="I83" s="6"/>
      <c r="J83" s="6" t="n">
        <v>400</v>
      </c>
      <c r="K83" s="6"/>
      <c r="L83" s="6" t="n">
        <f aca="false">SUM(F83:K83)</f>
        <v>400</v>
      </c>
      <c r="M83" s="0" t="s">
        <v>17</v>
      </c>
    </row>
    <row r="84" customFormat="false" ht="15.75" hidden="false" customHeight="true" outlineLevel="0" collapsed="false">
      <c r="A84" s="0" t="s">
        <v>219</v>
      </c>
      <c r="B84" s="0" t="s">
        <v>220</v>
      </c>
      <c r="C84" s="0" t="s">
        <v>15</v>
      </c>
      <c r="D84" s="0" t="s">
        <v>221</v>
      </c>
      <c r="F84" s="6"/>
      <c r="G84" s="6"/>
      <c r="H84" s="6" t="n">
        <v>236</v>
      </c>
      <c r="I84" s="6" t="n">
        <v>746</v>
      </c>
      <c r="J84" s="6"/>
      <c r="K84" s="6"/>
      <c r="L84" s="6" t="n">
        <f aca="false">SUM(F84:K84)</f>
        <v>982</v>
      </c>
      <c r="M84" s="0" t="s">
        <v>17</v>
      </c>
    </row>
    <row r="85" customFormat="false" ht="15.75" hidden="false" customHeight="true" outlineLevel="0" collapsed="false">
      <c r="A85" s="0" t="s">
        <v>222</v>
      </c>
      <c r="B85" s="0" t="s">
        <v>223</v>
      </c>
      <c r="C85" s="0" t="s">
        <v>15</v>
      </c>
      <c r="D85" s="0" t="s">
        <v>224</v>
      </c>
      <c r="F85" s="6"/>
      <c r="G85" s="6"/>
      <c r="H85" s="6" t="n">
        <v>123</v>
      </c>
      <c r="I85" s="6" t="n">
        <v>283</v>
      </c>
      <c r="J85" s="6"/>
      <c r="K85" s="6"/>
      <c r="L85" s="6" t="n">
        <f aca="false">SUM(F85:K85)</f>
        <v>406</v>
      </c>
      <c r="M85" s="0" t="s">
        <v>17</v>
      </c>
    </row>
    <row r="86" customFormat="false" ht="15.75" hidden="false" customHeight="true" outlineLevel="0" collapsed="false">
      <c r="A86" s="0" t="s">
        <v>225</v>
      </c>
      <c r="B86" s="0" t="s">
        <v>226</v>
      </c>
      <c r="C86" s="0" t="s">
        <v>15</v>
      </c>
      <c r="D86" s="0" t="s">
        <v>227</v>
      </c>
      <c r="F86" s="6"/>
      <c r="G86" s="6"/>
      <c r="H86" s="6" t="n">
        <v>429</v>
      </c>
      <c r="I86" s="6" t="n">
        <v>636</v>
      </c>
      <c r="J86" s="6"/>
      <c r="K86" s="6"/>
      <c r="L86" s="6" t="n">
        <f aca="false">SUM(F86:K86)</f>
        <v>1065</v>
      </c>
      <c r="M86" s="0" t="s">
        <v>17</v>
      </c>
    </row>
    <row r="87" customFormat="false" ht="15.75" hidden="false" customHeight="true" outlineLevel="0" collapsed="false">
      <c r="A87" s="0" t="s">
        <v>228</v>
      </c>
      <c r="B87" s="0" t="s">
        <v>229</v>
      </c>
      <c r="C87" s="0" t="s">
        <v>15</v>
      </c>
      <c r="D87" s="0" t="s">
        <v>230</v>
      </c>
      <c r="F87" s="6"/>
      <c r="G87" s="6"/>
      <c r="H87" s="6" t="n">
        <v>524</v>
      </c>
      <c r="I87" s="6" t="n">
        <v>872</v>
      </c>
      <c r="J87" s="6"/>
      <c r="K87" s="6"/>
      <c r="L87" s="6" t="n">
        <f aca="false">SUM(F87:K87)</f>
        <v>1396</v>
      </c>
      <c r="M87" s="0" t="s">
        <v>17</v>
      </c>
    </row>
    <row r="88" customFormat="false" ht="15.75" hidden="false" customHeight="true" outlineLevel="0" collapsed="false">
      <c r="A88" s="0" t="s">
        <v>231</v>
      </c>
      <c r="B88" s="0" t="s">
        <v>115</v>
      </c>
      <c r="C88" s="0" t="s">
        <v>15</v>
      </c>
      <c r="D88" s="0" t="s">
        <v>232</v>
      </c>
      <c r="F88" s="6"/>
      <c r="G88" s="6"/>
      <c r="H88" s="6" t="n">
        <v>184</v>
      </c>
      <c r="I88" s="6" t="n">
        <v>412</v>
      </c>
      <c r="J88" s="6" t="n">
        <v>1500</v>
      </c>
      <c r="K88" s="6"/>
      <c r="L88" s="6" t="n">
        <f aca="false">SUM(F88:K88)</f>
        <v>2096</v>
      </c>
      <c r="M88" s="0" t="s">
        <v>17</v>
      </c>
    </row>
    <row r="89" customFormat="false" ht="15.75" hidden="false" customHeight="true" outlineLevel="0" collapsed="false">
      <c r="A89" s="0" t="s">
        <v>233</v>
      </c>
      <c r="B89" s="0" t="s">
        <v>234</v>
      </c>
      <c r="C89" s="0" t="s">
        <v>15</v>
      </c>
      <c r="D89" s="0" t="s">
        <v>235</v>
      </c>
      <c r="F89" s="6"/>
      <c r="G89" s="6"/>
      <c r="H89" s="6" t="n">
        <v>687</v>
      </c>
      <c r="I89" s="6" t="n">
        <v>742</v>
      </c>
      <c r="J89" s="6" t="n">
        <v>1500</v>
      </c>
      <c r="K89" s="6"/>
      <c r="L89" s="6" t="n">
        <f aca="false">SUM(F89:K89)</f>
        <v>2929</v>
      </c>
      <c r="M89" s="0" t="s">
        <v>17</v>
      </c>
    </row>
    <row r="90" customFormat="false" ht="15.75" hidden="false" customHeight="true" outlineLevel="0" collapsed="false">
      <c r="A90" s="0" t="s">
        <v>236</v>
      </c>
      <c r="B90" s="0" t="s">
        <v>237</v>
      </c>
      <c r="C90" s="0" t="s">
        <v>15</v>
      </c>
      <c r="D90" s="0" t="s">
        <v>238</v>
      </c>
      <c r="F90" s="6"/>
      <c r="G90" s="6"/>
      <c r="H90" s="6" t="n">
        <v>563</v>
      </c>
      <c r="I90" s="6" t="n">
        <v>1356</v>
      </c>
      <c r="J90" s="6"/>
      <c r="K90" s="6"/>
      <c r="L90" s="6" t="n">
        <f aca="false">SUM(F90:K90)</f>
        <v>1919</v>
      </c>
      <c r="M90" s="0" t="s">
        <v>17</v>
      </c>
    </row>
    <row r="91" customFormat="false" ht="15.75" hidden="false" customHeight="true" outlineLevel="0" collapsed="false">
      <c r="A91" s="0" t="s">
        <v>239</v>
      </c>
      <c r="B91" s="0" t="s">
        <v>206</v>
      </c>
      <c r="C91" s="0" t="s">
        <v>15</v>
      </c>
      <c r="D91" s="0" t="s">
        <v>240</v>
      </c>
      <c r="F91" s="6"/>
      <c r="G91" s="6"/>
      <c r="H91" s="6" t="n">
        <v>563</v>
      </c>
      <c r="I91" s="6" t="n">
        <v>1568</v>
      </c>
      <c r="J91" s="6"/>
      <c r="K91" s="6"/>
      <c r="L91" s="6" t="n">
        <f aca="false">SUM(F91:K91)</f>
        <v>2131</v>
      </c>
      <c r="M91" s="0" t="s">
        <v>17</v>
      </c>
    </row>
    <row r="92" customFormat="false" ht="15.75" hidden="false" customHeight="true" outlineLevel="0" collapsed="false">
      <c r="A92" s="0" t="s">
        <v>241</v>
      </c>
      <c r="B92" s="0" t="s">
        <v>242</v>
      </c>
      <c r="C92" s="0" t="s">
        <v>15</v>
      </c>
      <c r="D92" s="0" t="s">
        <v>243</v>
      </c>
      <c r="F92" s="6"/>
      <c r="G92" s="6"/>
      <c r="H92" s="6" t="n">
        <v>123</v>
      </c>
      <c r="I92" s="6" t="n">
        <v>283</v>
      </c>
      <c r="J92" s="6"/>
      <c r="K92" s="6"/>
      <c r="L92" s="6" t="n">
        <f aca="false">SUM(F92:K92)</f>
        <v>406</v>
      </c>
      <c r="M92" s="0" t="s">
        <v>17</v>
      </c>
    </row>
    <row r="93" customFormat="false" ht="15.75" hidden="false" customHeight="true" outlineLevel="0" collapsed="false">
      <c r="A93" s="0" t="s">
        <v>244</v>
      </c>
      <c r="B93" s="0" t="s">
        <v>229</v>
      </c>
      <c r="C93" s="0" t="s">
        <v>15</v>
      </c>
      <c r="D93" s="0" t="s">
        <v>245</v>
      </c>
      <c r="F93" s="6"/>
      <c r="G93" s="6"/>
      <c r="H93" s="6" t="n">
        <v>147</v>
      </c>
      <c r="I93" s="6" t="n">
        <v>557</v>
      </c>
      <c r="J93" s="6"/>
      <c r="K93" s="6"/>
      <c r="L93" s="6" t="n">
        <f aca="false">SUM(F93:K93)</f>
        <v>704</v>
      </c>
      <c r="M93" s="0" t="s">
        <v>17</v>
      </c>
    </row>
    <row r="94" customFormat="false" ht="15.75" hidden="false" customHeight="true" outlineLevel="0" collapsed="false">
      <c r="A94" s="0" t="s">
        <v>246</v>
      </c>
      <c r="B94" s="0" t="s">
        <v>247</v>
      </c>
      <c r="C94" s="0" t="s">
        <v>15</v>
      </c>
      <c r="D94" s="0" t="s">
        <v>248</v>
      </c>
      <c r="F94" s="6"/>
      <c r="G94" s="6"/>
      <c r="H94" s="6" t="n">
        <v>402</v>
      </c>
      <c r="I94" s="6" t="n">
        <v>765</v>
      </c>
      <c r="J94" s="6"/>
      <c r="K94" s="6"/>
      <c r="L94" s="6" t="n">
        <f aca="false">SUM(F94:K94)</f>
        <v>1167</v>
      </c>
      <c r="M94" s="0" t="s">
        <v>17</v>
      </c>
    </row>
    <row r="95" customFormat="false" ht="15.75" hidden="false" customHeight="true" outlineLevel="0" collapsed="false">
      <c r="A95" s="0" t="s">
        <v>249</v>
      </c>
      <c r="B95" s="0" t="s">
        <v>30</v>
      </c>
      <c r="C95" s="0" t="s">
        <v>15</v>
      </c>
      <c r="D95" s="0" t="s">
        <v>250</v>
      </c>
      <c r="F95" s="6"/>
      <c r="G95" s="6"/>
      <c r="H95" s="6" t="n">
        <v>352</v>
      </c>
      <c r="I95" s="6" t="n">
        <v>749</v>
      </c>
      <c r="J95" s="6"/>
      <c r="K95" s="6"/>
      <c r="L95" s="6" t="n">
        <f aca="false">SUM(F95:K95)</f>
        <v>1101</v>
      </c>
      <c r="M95" s="0" t="s">
        <v>17</v>
      </c>
    </row>
    <row r="96" customFormat="false" ht="15.75" hidden="false" customHeight="true" outlineLevel="0" collapsed="false">
      <c r="A96" s="0" t="s">
        <v>251</v>
      </c>
      <c r="B96" s="0" t="s">
        <v>93</v>
      </c>
      <c r="C96" s="0" t="s">
        <v>15</v>
      </c>
      <c r="D96" s="0" t="s">
        <v>252</v>
      </c>
      <c r="F96" s="6"/>
      <c r="G96" s="6"/>
      <c r="H96" s="6"/>
      <c r="I96" s="6"/>
      <c r="J96" s="6" t="n">
        <v>400</v>
      </c>
      <c r="K96" s="6"/>
      <c r="L96" s="6" t="n">
        <f aca="false">SUM(F96:K96)</f>
        <v>400</v>
      </c>
      <c r="M96" s="0" t="s">
        <v>17</v>
      </c>
    </row>
    <row r="97" customFormat="false" ht="15.75" hidden="false" customHeight="true" outlineLevel="0" collapsed="false">
      <c r="A97" s="0" t="s">
        <v>253</v>
      </c>
      <c r="B97" s="0" t="s">
        <v>254</v>
      </c>
      <c r="C97" s="0" t="s">
        <v>15</v>
      </c>
      <c r="D97" s="0" t="s">
        <v>255</v>
      </c>
      <c r="F97" s="6"/>
      <c r="G97" s="6"/>
      <c r="H97" s="6" t="n">
        <v>524</v>
      </c>
      <c r="I97" s="6" t="n">
        <v>936</v>
      </c>
      <c r="J97" s="6"/>
      <c r="K97" s="6"/>
      <c r="L97" s="6" t="n">
        <f aca="false">SUM(F97:K97)</f>
        <v>1460</v>
      </c>
      <c r="M97" s="0" t="s">
        <v>17</v>
      </c>
    </row>
    <row r="98" customFormat="false" ht="15.75" hidden="false" customHeight="true" outlineLevel="0" collapsed="false">
      <c r="A98" s="0" t="s">
        <v>256</v>
      </c>
      <c r="B98" s="0" t="s">
        <v>42</v>
      </c>
      <c r="C98" s="0" t="s">
        <v>15</v>
      </c>
      <c r="D98" s="0" t="s">
        <v>257</v>
      </c>
      <c r="F98" s="6"/>
      <c r="G98" s="6"/>
      <c r="H98" s="6" t="n">
        <v>982</v>
      </c>
      <c r="I98" s="6" t="n">
        <v>1644</v>
      </c>
      <c r="J98" s="6"/>
      <c r="K98" s="6"/>
      <c r="L98" s="6" t="n">
        <f aca="false">SUM(F98:K98)</f>
        <v>2626</v>
      </c>
      <c r="M98" s="0" t="s">
        <v>17</v>
      </c>
    </row>
    <row r="99" customFormat="false" ht="15.75" hidden="false" customHeight="true" outlineLevel="0" collapsed="false">
      <c r="A99" s="0" t="s">
        <v>258</v>
      </c>
      <c r="B99" s="0" t="s">
        <v>259</v>
      </c>
      <c r="C99" s="0" t="s">
        <v>15</v>
      </c>
      <c r="D99" s="0" t="s">
        <v>260</v>
      </c>
      <c r="F99" s="6"/>
      <c r="G99" s="6"/>
      <c r="H99" s="6" t="n">
        <v>559</v>
      </c>
      <c r="I99" s="6" t="n">
        <v>963</v>
      </c>
      <c r="J99" s="6"/>
      <c r="K99" s="6"/>
      <c r="L99" s="6" t="n">
        <f aca="false">SUM(F99:K99)</f>
        <v>1522</v>
      </c>
      <c r="M99" s="0" t="s">
        <v>17</v>
      </c>
    </row>
    <row r="100" customFormat="false" ht="15.75" hidden="false" customHeight="true" outlineLevel="0" collapsed="false">
      <c r="A100" s="0" t="s">
        <v>261</v>
      </c>
      <c r="B100" s="0" t="s">
        <v>107</v>
      </c>
      <c r="C100" s="0" t="s">
        <v>15</v>
      </c>
      <c r="D100" s="0" t="s">
        <v>262</v>
      </c>
      <c r="F100" s="6"/>
      <c r="G100" s="6" t="n">
        <v>3000</v>
      </c>
      <c r="H100" s="6"/>
      <c r="I100" s="6"/>
      <c r="J100" s="6"/>
      <c r="K100" s="6"/>
      <c r="L100" s="6" t="n">
        <f aca="false">SUM(F100:K100)</f>
        <v>3000</v>
      </c>
      <c r="M100" s="0" t="s">
        <v>17</v>
      </c>
    </row>
    <row r="101" customFormat="false" ht="15.75" hidden="false" customHeight="true" outlineLevel="0" collapsed="false">
      <c r="A101" s="0" t="s">
        <v>263</v>
      </c>
      <c r="B101" s="0" t="s">
        <v>42</v>
      </c>
      <c r="C101" s="0" t="s">
        <v>15</v>
      </c>
      <c r="D101" s="0" t="s">
        <v>264</v>
      </c>
      <c r="F101" s="6"/>
      <c r="G101" s="6"/>
      <c r="H101" s="6" t="n">
        <v>563</v>
      </c>
      <c r="I101" s="6" t="n">
        <v>1568</v>
      </c>
      <c r="J101" s="6"/>
      <c r="K101" s="6"/>
      <c r="L101" s="6" t="n">
        <f aca="false">SUM(F101:K101)</f>
        <v>2131</v>
      </c>
      <c r="M101" s="0" t="s">
        <v>17</v>
      </c>
    </row>
    <row r="102" customFormat="false" ht="15.75" hidden="false" customHeight="true" outlineLevel="0" collapsed="false">
      <c r="A102" s="0" t="s">
        <v>265</v>
      </c>
      <c r="B102" s="0" t="s">
        <v>155</v>
      </c>
      <c r="C102" s="0" t="s">
        <v>15</v>
      </c>
      <c r="D102" s="0" t="s">
        <v>266</v>
      </c>
      <c r="F102" s="6"/>
      <c r="G102" s="6"/>
      <c r="H102" s="6" t="n">
        <v>559</v>
      </c>
      <c r="I102" s="6" t="n">
        <v>963</v>
      </c>
      <c r="J102" s="6"/>
      <c r="K102" s="6"/>
      <c r="L102" s="6" t="n">
        <f aca="false">SUM(F102:K102)</f>
        <v>1522</v>
      </c>
      <c r="M102" s="0" t="s">
        <v>17</v>
      </c>
    </row>
    <row r="103" customFormat="false" ht="15.75" hidden="false" customHeight="true" outlineLevel="0" collapsed="false">
      <c r="A103" s="0" t="s">
        <v>267</v>
      </c>
      <c r="B103" s="0" t="s">
        <v>155</v>
      </c>
      <c r="C103" s="0" t="s">
        <v>15</v>
      </c>
      <c r="D103" s="0" t="s">
        <v>266</v>
      </c>
      <c r="F103" s="6"/>
      <c r="G103" s="6"/>
      <c r="H103" s="6" t="n">
        <v>559</v>
      </c>
      <c r="I103" s="6" t="n">
        <v>963</v>
      </c>
      <c r="J103" s="6"/>
      <c r="K103" s="6"/>
      <c r="L103" s="6" t="n">
        <f aca="false">SUM(F103:K103)</f>
        <v>1522</v>
      </c>
      <c r="M103" s="0" t="s">
        <v>17</v>
      </c>
    </row>
    <row r="104" customFormat="false" ht="15.75" hidden="false" customHeight="true" outlineLevel="0" collapsed="false">
      <c r="A104" s="0" t="s">
        <v>268</v>
      </c>
      <c r="B104" s="0" t="s">
        <v>269</v>
      </c>
      <c r="C104" s="0" t="s">
        <v>15</v>
      </c>
      <c r="D104" s="0" t="s">
        <v>270</v>
      </c>
      <c r="F104" s="6"/>
      <c r="G104" s="6"/>
      <c r="H104" s="6" t="n">
        <v>429</v>
      </c>
      <c r="I104" s="6" t="n">
        <v>636</v>
      </c>
      <c r="J104" s="6"/>
      <c r="K104" s="6"/>
      <c r="L104" s="6" t="n">
        <f aca="false">SUM(F104:K104)</f>
        <v>1065</v>
      </c>
      <c r="M104" s="0" t="s">
        <v>17</v>
      </c>
    </row>
    <row r="105" customFormat="false" ht="15.75" hidden="false" customHeight="true" outlineLevel="0" collapsed="false">
      <c r="A105" s="0" t="s">
        <v>271</v>
      </c>
      <c r="B105" s="0" t="s">
        <v>272</v>
      </c>
      <c r="C105" s="0" t="s">
        <v>15</v>
      </c>
      <c r="D105" s="0" t="s">
        <v>273</v>
      </c>
      <c r="F105" s="6"/>
      <c r="G105" s="6"/>
      <c r="H105" s="6"/>
      <c r="I105" s="6"/>
      <c r="J105" s="6" t="n">
        <v>1200</v>
      </c>
      <c r="K105" s="6"/>
      <c r="L105" s="6" t="n">
        <f aca="false">SUM(F105:K105)</f>
        <v>1200</v>
      </c>
      <c r="M105" s="0" t="s">
        <v>17</v>
      </c>
    </row>
    <row r="106" customFormat="false" ht="15.75" hidden="false" customHeight="true" outlineLevel="0" collapsed="false">
      <c r="A106" s="0" t="s">
        <v>274</v>
      </c>
      <c r="B106" s="0" t="s">
        <v>269</v>
      </c>
      <c r="C106" s="0" t="s">
        <v>15</v>
      </c>
      <c r="D106" s="0" t="s">
        <v>270</v>
      </c>
      <c r="F106" s="6"/>
      <c r="G106" s="6"/>
      <c r="H106" s="6" t="n">
        <v>429</v>
      </c>
      <c r="I106" s="6" t="n">
        <v>636</v>
      </c>
      <c r="J106" s="6"/>
      <c r="K106" s="6"/>
      <c r="L106" s="6" t="n">
        <f aca="false">SUM(F106:K106)</f>
        <v>1065</v>
      </c>
      <c r="M106" s="0" t="s">
        <v>17</v>
      </c>
    </row>
    <row r="107" customFormat="false" ht="15.75" hidden="false" customHeight="true" outlineLevel="0" collapsed="false">
      <c r="A107" s="0" t="s">
        <v>275</v>
      </c>
      <c r="B107" s="0" t="s">
        <v>27</v>
      </c>
      <c r="C107" s="0" t="s">
        <v>15</v>
      </c>
      <c r="D107" s="0" t="s">
        <v>276</v>
      </c>
      <c r="F107" s="6"/>
      <c r="G107" s="6"/>
      <c r="H107" s="6"/>
      <c r="I107" s="6"/>
      <c r="J107" s="6" t="n">
        <v>400</v>
      </c>
      <c r="K107" s="6"/>
      <c r="L107" s="6" t="n">
        <f aca="false">SUM(F107:K107)</f>
        <v>400</v>
      </c>
      <c r="M107" s="0" t="s">
        <v>17</v>
      </c>
    </row>
    <row r="108" customFormat="false" ht="15.75" hidden="false" customHeight="true" outlineLevel="0" collapsed="false">
      <c r="A108" s="0" t="s">
        <v>277</v>
      </c>
      <c r="B108" s="0" t="s">
        <v>278</v>
      </c>
      <c r="C108" s="0" t="s">
        <v>15</v>
      </c>
      <c r="D108" s="0" t="s">
        <v>279</v>
      </c>
      <c r="F108" s="6"/>
      <c r="G108" s="6"/>
      <c r="H108" s="6" t="n">
        <v>982</v>
      </c>
      <c r="I108" s="6" t="n">
        <v>1648</v>
      </c>
      <c r="J108" s="6"/>
      <c r="K108" s="6"/>
      <c r="L108" s="6" t="n">
        <f aca="false">SUM(F108:K108)</f>
        <v>2630</v>
      </c>
      <c r="M108" s="0" t="s">
        <v>17</v>
      </c>
    </row>
    <row r="109" customFormat="false" ht="15.75" hidden="false" customHeight="true" outlineLevel="0" collapsed="false">
      <c r="A109" s="0" t="s">
        <v>280</v>
      </c>
      <c r="B109" s="0" t="s">
        <v>132</v>
      </c>
      <c r="C109" s="0" t="s">
        <v>15</v>
      </c>
      <c r="D109" s="0" t="s">
        <v>281</v>
      </c>
      <c r="F109" s="6"/>
      <c r="G109" s="6"/>
      <c r="H109" s="6" t="n">
        <v>416</v>
      </c>
      <c r="I109" s="6" t="n">
        <v>853</v>
      </c>
      <c r="J109" s="6"/>
      <c r="K109" s="6"/>
      <c r="L109" s="6" t="n">
        <f aca="false">SUM(F109:K109)</f>
        <v>1269</v>
      </c>
      <c r="M109" s="0" t="s">
        <v>17</v>
      </c>
    </row>
    <row r="110" customFormat="false" ht="15.75" hidden="false" customHeight="true" outlineLevel="0" collapsed="false">
      <c r="A110" s="0" t="s">
        <v>282</v>
      </c>
      <c r="B110" s="0" t="s">
        <v>283</v>
      </c>
      <c r="C110" s="0" t="s">
        <v>15</v>
      </c>
      <c r="D110" s="0" t="s">
        <v>284</v>
      </c>
      <c r="F110" s="6"/>
      <c r="G110" s="6"/>
      <c r="H110" s="6"/>
      <c r="I110" s="6"/>
      <c r="J110" s="6" t="n">
        <v>1200</v>
      </c>
      <c r="K110" s="6"/>
      <c r="L110" s="6" t="n">
        <f aca="false">SUM(F110:K110)</f>
        <v>1200</v>
      </c>
      <c r="M110" s="0" t="s">
        <v>17</v>
      </c>
    </row>
    <row r="111" customFormat="false" ht="15.75" hidden="false" customHeight="true" outlineLevel="0" collapsed="false">
      <c r="A111" s="0" t="s">
        <v>285</v>
      </c>
      <c r="B111" s="0" t="s">
        <v>47</v>
      </c>
      <c r="C111" s="0" t="s">
        <v>15</v>
      </c>
      <c r="D111" s="0" t="s">
        <v>286</v>
      </c>
      <c r="F111" s="6"/>
      <c r="G111" s="6"/>
      <c r="H111" s="6" t="n">
        <v>147</v>
      </c>
      <c r="I111" s="6" t="n">
        <v>637</v>
      </c>
      <c r="J111" s="6"/>
      <c r="K111" s="6"/>
      <c r="L111" s="6" t="n">
        <f aca="false">SUM(F111:K111)</f>
        <v>784</v>
      </c>
      <c r="M111" s="0" t="s">
        <v>17</v>
      </c>
    </row>
    <row r="112" customFormat="false" ht="15.75" hidden="false" customHeight="true" outlineLevel="0" collapsed="false">
      <c r="A112" s="0" t="s">
        <v>287</v>
      </c>
      <c r="B112" s="0" t="s">
        <v>220</v>
      </c>
      <c r="C112" s="0" t="s">
        <v>15</v>
      </c>
      <c r="D112" s="0" t="s">
        <v>288</v>
      </c>
      <c r="F112" s="6"/>
      <c r="G112" s="6"/>
      <c r="H112" s="6"/>
      <c r="I112" s="6" t="n">
        <v>459</v>
      </c>
      <c r="J112" s="6"/>
      <c r="K112" s="6"/>
      <c r="L112" s="6" t="n">
        <f aca="false">SUM(F112:K112)</f>
        <v>459</v>
      </c>
      <c r="M112" s="0" t="s">
        <v>17</v>
      </c>
    </row>
    <row r="113" customFormat="false" ht="15.75" hidden="false" customHeight="true" outlineLevel="0" collapsed="false">
      <c r="A113" s="0" t="s">
        <v>289</v>
      </c>
      <c r="B113" s="0" t="s">
        <v>76</v>
      </c>
      <c r="C113" s="0" t="s">
        <v>15</v>
      </c>
      <c r="D113" s="0" t="s">
        <v>290</v>
      </c>
      <c r="F113" s="6"/>
      <c r="G113" s="6"/>
      <c r="H113" s="6" t="n">
        <v>626</v>
      </c>
      <c r="I113" s="6" t="n">
        <v>533</v>
      </c>
      <c r="J113" s="6" t="n">
        <v>400</v>
      </c>
      <c r="K113" s="6"/>
      <c r="L113" s="6" t="n">
        <f aca="false">SUM(F113:K113)</f>
        <v>1559</v>
      </c>
      <c r="M113" s="0" t="s">
        <v>17</v>
      </c>
    </row>
    <row r="114" customFormat="false" ht="15.75" hidden="false" customHeight="true" outlineLevel="0" collapsed="false">
      <c r="A114" s="0" t="s">
        <v>291</v>
      </c>
      <c r="B114" s="0" t="s">
        <v>155</v>
      </c>
      <c r="C114" s="0" t="s">
        <v>15</v>
      </c>
      <c r="D114" s="0" t="s">
        <v>292</v>
      </c>
      <c r="F114" s="6"/>
      <c r="G114" s="6"/>
      <c r="H114" s="6" t="n">
        <v>429</v>
      </c>
      <c r="I114" s="6" t="n">
        <v>636</v>
      </c>
      <c r="J114" s="6"/>
      <c r="K114" s="6"/>
      <c r="L114" s="6" t="n">
        <f aca="false">SUM(F114:K114)</f>
        <v>1065</v>
      </c>
      <c r="M114" s="0" t="s">
        <v>17</v>
      </c>
    </row>
    <row r="115" customFormat="false" ht="15.75" hidden="false" customHeight="true" outlineLevel="0" collapsed="false">
      <c r="A115" s="0" t="s">
        <v>293</v>
      </c>
      <c r="B115" s="0" t="s">
        <v>42</v>
      </c>
      <c r="C115" s="0" t="s">
        <v>15</v>
      </c>
      <c r="D115" s="0" t="s">
        <v>294</v>
      </c>
      <c r="F115" s="6"/>
      <c r="G115" s="6"/>
      <c r="H115" s="6" t="n">
        <v>123</v>
      </c>
      <c r="I115" s="6" t="n">
        <v>274</v>
      </c>
      <c r="J115" s="6"/>
      <c r="K115" s="6"/>
      <c r="L115" s="6" t="n">
        <f aca="false">SUM(F115:K115)</f>
        <v>397</v>
      </c>
      <c r="M115" s="0" t="s">
        <v>17</v>
      </c>
    </row>
    <row r="116" customFormat="false" ht="15.75" hidden="false" customHeight="true" outlineLevel="0" collapsed="false">
      <c r="A116" s="0" t="s">
        <v>295</v>
      </c>
      <c r="B116" s="0" t="s">
        <v>107</v>
      </c>
      <c r="C116" s="0" t="s">
        <v>15</v>
      </c>
      <c r="D116" s="0" t="s">
        <v>126</v>
      </c>
      <c r="F116" s="6"/>
      <c r="G116" s="6"/>
      <c r="H116" s="6" t="n">
        <v>130</v>
      </c>
      <c r="I116" s="6" t="n">
        <v>859</v>
      </c>
      <c r="J116" s="6"/>
      <c r="K116" s="6"/>
      <c r="L116" s="6" t="n">
        <f aca="false">SUM(F116:K116)</f>
        <v>989</v>
      </c>
      <c r="M116" s="0" t="s">
        <v>17</v>
      </c>
    </row>
    <row r="117" customFormat="false" ht="15.75" hidden="false" customHeight="true" outlineLevel="0" collapsed="false">
      <c r="A117" s="0" t="s">
        <v>296</v>
      </c>
      <c r="B117" s="0" t="s">
        <v>30</v>
      </c>
      <c r="C117" s="0" t="s">
        <v>15</v>
      </c>
      <c r="D117" s="0" t="s">
        <v>297</v>
      </c>
      <c r="F117" s="6"/>
      <c r="G117" s="6"/>
      <c r="H117" s="6" t="n">
        <v>1050</v>
      </c>
      <c r="I117" s="6" t="n">
        <v>1661</v>
      </c>
      <c r="J117" s="6"/>
      <c r="K117" s="6"/>
      <c r="L117" s="6" t="n">
        <f aca="false">SUM(F117:K117)</f>
        <v>2711</v>
      </c>
      <c r="M117" s="0" t="s">
        <v>17</v>
      </c>
    </row>
    <row r="118" customFormat="false" ht="15.75" hidden="false" customHeight="true" outlineLevel="0" collapsed="false">
      <c r="A118" s="7" t="s">
        <v>298</v>
      </c>
      <c r="B118" s="7" t="s">
        <v>81</v>
      </c>
      <c r="C118" s="0" t="s">
        <v>15</v>
      </c>
      <c r="D118" s="5" t="s">
        <v>299</v>
      </c>
      <c r="F118" s="6"/>
      <c r="G118" s="6"/>
      <c r="H118" s="6" t="n">
        <v>1050</v>
      </c>
      <c r="I118" s="6" t="n">
        <v>1648</v>
      </c>
      <c r="J118" s="6"/>
      <c r="K118" s="6"/>
      <c r="L118" s="6" t="n">
        <f aca="false">SUM(F118:K118)</f>
        <v>2698</v>
      </c>
      <c r="M118" s="0" t="s">
        <v>17</v>
      </c>
    </row>
    <row r="119" customFormat="false" ht="15.75" hidden="false" customHeight="true" outlineLevel="0" collapsed="false">
      <c r="A119" s="7" t="s">
        <v>300</v>
      </c>
      <c r="B119" s="7" t="s">
        <v>301</v>
      </c>
      <c r="C119" s="0" t="s">
        <v>15</v>
      </c>
      <c r="D119" s="7" t="s">
        <v>302</v>
      </c>
      <c r="F119" s="6"/>
      <c r="G119" s="6" t="n">
        <v>4000</v>
      </c>
      <c r="H119" s="6" t="n">
        <v>563</v>
      </c>
      <c r="I119" s="6" t="n">
        <v>1568</v>
      </c>
      <c r="J119" s="6"/>
      <c r="K119" s="6"/>
      <c r="L119" s="6" t="n">
        <f aca="false">SUM(F119:K119)</f>
        <v>6131</v>
      </c>
      <c r="M119" s="0" t="s">
        <v>17</v>
      </c>
    </row>
    <row r="120" customFormat="false" ht="15.75" hidden="false" customHeight="true" outlineLevel="0" collapsed="false">
      <c r="A120" s="7" t="s">
        <v>303</v>
      </c>
      <c r="B120" s="7" t="s">
        <v>93</v>
      </c>
      <c r="C120" s="0" t="s">
        <v>15</v>
      </c>
      <c r="D120" s="7" t="s">
        <v>304</v>
      </c>
      <c r="F120" s="6"/>
      <c r="G120" s="6"/>
      <c r="H120" s="6"/>
      <c r="I120" s="6"/>
      <c r="J120" s="6" t="n">
        <v>800</v>
      </c>
      <c r="K120" s="6"/>
      <c r="L120" s="6" t="n">
        <f aca="false">SUM(F120:K120)</f>
        <v>800</v>
      </c>
      <c r="M120" s="0" t="s">
        <v>17</v>
      </c>
    </row>
    <row r="121" customFormat="false" ht="15.75" hidden="false" customHeight="true" outlineLevel="0" collapsed="false">
      <c r="A121" s="7" t="s">
        <v>305</v>
      </c>
      <c r="B121" s="7" t="s">
        <v>306</v>
      </c>
      <c r="C121" s="0" t="s">
        <v>15</v>
      </c>
      <c r="D121" s="7" t="s">
        <v>307</v>
      </c>
      <c r="F121" s="6"/>
      <c r="G121" s="6"/>
      <c r="H121" s="6" t="n">
        <v>123</v>
      </c>
      <c r="I121" s="6" t="n">
        <v>274</v>
      </c>
      <c r="J121" s="6"/>
      <c r="K121" s="6"/>
      <c r="L121" s="6" t="n">
        <f aca="false">SUM(F121:K121)</f>
        <v>397</v>
      </c>
      <c r="M121" s="0" t="s">
        <v>17</v>
      </c>
    </row>
    <row r="122" customFormat="false" ht="15.75" hidden="false" customHeight="true" outlineLevel="0" collapsed="false">
      <c r="A122" s="7" t="s">
        <v>308</v>
      </c>
      <c r="B122" s="7" t="s">
        <v>309</v>
      </c>
      <c r="C122" s="0" t="s">
        <v>15</v>
      </c>
      <c r="D122" s="7" t="s">
        <v>310</v>
      </c>
      <c r="F122" s="6"/>
      <c r="G122" s="6" t="n">
        <v>1000</v>
      </c>
      <c r="H122" s="6"/>
      <c r="I122" s="6"/>
      <c r="J122" s="6"/>
      <c r="K122" s="6"/>
      <c r="L122" s="6" t="n">
        <f aca="false">SUM(F122:K122)</f>
        <v>1000</v>
      </c>
      <c r="M122" s="0" t="s">
        <v>17</v>
      </c>
    </row>
    <row r="123" customFormat="false" ht="15.75" hidden="false" customHeight="true" outlineLevel="0" collapsed="false">
      <c r="A123" s="7" t="s">
        <v>311</v>
      </c>
      <c r="B123" s="7" t="s">
        <v>30</v>
      </c>
      <c r="C123" s="0" t="s">
        <v>15</v>
      </c>
      <c r="D123" s="7" t="s">
        <v>312</v>
      </c>
      <c r="F123" s="6"/>
      <c r="G123" s="6"/>
      <c r="H123" s="6" t="n">
        <v>147</v>
      </c>
      <c r="I123" s="6" t="n">
        <v>637</v>
      </c>
      <c r="J123" s="6"/>
      <c r="K123" s="6"/>
      <c r="L123" s="6" t="n">
        <f aca="false">SUM(F123:K123)</f>
        <v>784</v>
      </c>
      <c r="M123" s="0" t="s">
        <v>17</v>
      </c>
    </row>
    <row r="124" customFormat="false" ht="15.75" hidden="false" customHeight="true" outlineLevel="0" collapsed="false">
      <c r="A124" s="7" t="s">
        <v>313</v>
      </c>
      <c r="B124" s="7" t="s">
        <v>314</v>
      </c>
      <c r="C124" s="0" t="s">
        <v>15</v>
      </c>
      <c r="D124" s="7" t="s">
        <v>315</v>
      </c>
      <c r="F124" s="6"/>
      <c r="G124" s="6"/>
      <c r="H124" s="6" t="n">
        <v>287</v>
      </c>
      <c r="I124" s="6" t="n">
        <v>486</v>
      </c>
      <c r="J124" s="6"/>
      <c r="K124" s="6"/>
      <c r="L124" s="6" t="n">
        <f aca="false">SUM(F124:K124)</f>
        <v>773</v>
      </c>
      <c r="M124" s="0" t="s">
        <v>17</v>
      </c>
    </row>
    <row r="125" customFormat="false" ht="15.75" hidden="false" customHeight="true" outlineLevel="0" collapsed="false">
      <c r="A125" s="7" t="s">
        <v>316</v>
      </c>
      <c r="B125" s="7" t="s">
        <v>317</v>
      </c>
      <c r="C125" s="0" t="s">
        <v>15</v>
      </c>
      <c r="D125" s="7" t="s">
        <v>318</v>
      </c>
      <c r="F125" s="6"/>
      <c r="G125" s="6"/>
      <c r="H125" s="6"/>
      <c r="I125" s="6" t="n">
        <v>492</v>
      </c>
      <c r="J125" s="6"/>
      <c r="K125" s="6"/>
      <c r="L125" s="6" t="n">
        <f aca="false">SUM(F125:K125)</f>
        <v>492</v>
      </c>
      <c r="M125" s="0" t="s">
        <v>17</v>
      </c>
    </row>
    <row r="126" customFormat="false" ht="15.75" hidden="false" customHeight="true" outlineLevel="0" collapsed="false">
      <c r="A126" s="7" t="s">
        <v>319</v>
      </c>
      <c r="B126" s="7" t="s">
        <v>320</v>
      </c>
      <c r="C126" s="0" t="s">
        <v>15</v>
      </c>
      <c r="D126" s="7" t="s">
        <v>321</v>
      </c>
      <c r="F126" s="6"/>
      <c r="G126" s="6"/>
      <c r="H126" s="6" t="n">
        <v>123</v>
      </c>
      <c r="I126" s="6" t="n">
        <v>274</v>
      </c>
      <c r="J126" s="6"/>
      <c r="K126" s="6"/>
      <c r="L126" s="6" t="n">
        <f aca="false">SUM(F126:K126)</f>
        <v>397</v>
      </c>
      <c r="M126" s="0" t="s">
        <v>17</v>
      </c>
    </row>
    <row r="127" customFormat="false" ht="15.75" hidden="false" customHeight="true" outlineLevel="0" collapsed="false">
      <c r="A127" s="7" t="s">
        <v>322</v>
      </c>
      <c r="B127" s="7" t="s">
        <v>323</v>
      </c>
      <c r="C127" s="0" t="s">
        <v>15</v>
      </c>
      <c r="D127" s="7" t="s">
        <v>324</v>
      </c>
      <c r="F127" s="6"/>
      <c r="G127" s="6"/>
      <c r="H127" s="6"/>
      <c r="I127" s="6"/>
      <c r="J127" s="6" t="n">
        <v>600</v>
      </c>
      <c r="K127" s="6"/>
      <c r="L127" s="6" t="n">
        <f aca="false">SUM(F127:K127)</f>
        <v>600</v>
      </c>
      <c r="M127" s="0" t="s">
        <v>17</v>
      </c>
    </row>
    <row r="128" customFormat="false" ht="15.75" hidden="false" customHeight="true" outlineLevel="0" collapsed="false">
      <c r="A128" s="7" t="s">
        <v>325</v>
      </c>
      <c r="B128" s="7" t="s">
        <v>81</v>
      </c>
      <c r="C128" s="0" t="s">
        <v>15</v>
      </c>
      <c r="D128" s="7" t="s">
        <v>326</v>
      </c>
      <c r="F128" s="6"/>
      <c r="G128" s="6"/>
      <c r="H128" s="6" t="n">
        <v>429</v>
      </c>
      <c r="I128" s="6" t="n">
        <v>636</v>
      </c>
      <c r="J128" s="6"/>
      <c r="K128" s="6"/>
      <c r="L128" s="6" t="n">
        <f aca="false">SUM(F128:K128)</f>
        <v>1065</v>
      </c>
      <c r="M128" s="0" t="s">
        <v>17</v>
      </c>
    </row>
    <row r="129" customFormat="false" ht="15.75" hidden="false" customHeight="true" outlineLevel="0" collapsed="false">
      <c r="A129" s="7" t="s">
        <v>327</v>
      </c>
      <c r="B129" s="7" t="s">
        <v>42</v>
      </c>
      <c r="C129" s="0" t="s">
        <v>15</v>
      </c>
      <c r="D129" s="7" t="s">
        <v>328</v>
      </c>
      <c r="F129" s="6"/>
      <c r="G129" s="6"/>
      <c r="H129" s="6" t="n">
        <v>123</v>
      </c>
      <c r="I129" s="6" t="n">
        <v>283</v>
      </c>
      <c r="J129" s="6"/>
      <c r="K129" s="6"/>
      <c r="L129" s="6" t="n">
        <f aca="false">SUM(F129:K129)</f>
        <v>406</v>
      </c>
      <c r="M129" s="0" t="s">
        <v>17</v>
      </c>
    </row>
    <row r="130" customFormat="false" ht="15.75" hidden="false" customHeight="true" outlineLevel="0" collapsed="false">
      <c r="A130" s="7" t="s">
        <v>329</v>
      </c>
      <c r="B130" s="7" t="s">
        <v>42</v>
      </c>
      <c r="C130" s="0" t="s">
        <v>15</v>
      </c>
      <c r="D130" s="7" t="s">
        <v>330</v>
      </c>
      <c r="F130" s="6"/>
      <c r="G130" s="6"/>
      <c r="H130" s="6" t="n">
        <v>563</v>
      </c>
      <c r="I130" s="6" t="n">
        <v>512</v>
      </c>
      <c r="J130" s="6"/>
      <c r="K130" s="6"/>
      <c r="L130" s="6" t="n">
        <f aca="false">SUM(F130:K130)</f>
        <v>1075</v>
      </c>
      <c r="M130" s="0" t="s">
        <v>17</v>
      </c>
    </row>
    <row r="131" customFormat="false" ht="15.75" hidden="false" customHeight="true" outlineLevel="0" collapsed="false">
      <c r="A131" s="7" t="s">
        <v>331</v>
      </c>
      <c r="B131" s="7" t="s">
        <v>332</v>
      </c>
      <c r="C131" s="0" t="s">
        <v>15</v>
      </c>
      <c r="D131" s="7" t="s">
        <v>333</v>
      </c>
      <c r="F131" s="6"/>
      <c r="G131" s="6"/>
      <c r="H131" s="6" t="n">
        <v>123</v>
      </c>
      <c r="I131" s="6" t="n">
        <v>283</v>
      </c>
      <c r="J131" s="6"/>
      <c r="K131" s="6"/>
      <c r="L131" s="6" t="n">
        <f aca="false">SUM(F131:K131)</f>
        <v>406</v>
      </c>
      <c r="M131" s="0" t="s">
        <v>17</v>
      </c>
    </row>
    <row r="132" customFormat="false" ht="15.75" hidden="false" customHeight="true" outlineLevel="0" collapsed="false">
      <c r="A132" s="7" t="s">
        <v>334</v>
      </c>
      <c r="B132" s="7" t="s">
        <v>335</v>
      </c>
      <c r="C132" s="0" t="s">
        <v>15</v>
      </c>
      <c r="D132" s="7" t="s">
        <v>336</v>
      </c>
      <c r="F132" s="6"/>
      <c r="G132" s="6"/>
      <c r="H132" s="6"/>
      <c r="I132" s="6"/>
      <c r="J132" s="6" t="n">
        <v>400</v>
      </c>
      <c r="K132" s="6"/>
      <c r="L132" s="6" t="n">
        <f aca="false">SUM(F132:K132)</f>
        <v>400</v>
      </c>
      <c r="M132" s="0" t="s">
        <v>17</v>
      </c>
    </row>
    <row r="133" customFormat="false" ht="15.75" hidden="false" customHeight="true" outlineLevel="0" collapsed="false">
      <c r="A133" s="7" t="s">
        <v>337</v>
      </c>
      <c r="B133" s="7" t="s">
        <v>338</v>
      </c>
      <c r="C133" s="0" t="s">
        <v>15</v>
      </c>
      <c r="D133" s="7" t="s">
        <v>339</v>
      </c>
      <c r="F133" s="6"/>
      <c r="G133" s="6"/>
      <c r="H133" s="6" t="n">
        <v>287</v>
      </c>
      <c r="I133" s="6" t="n">
        <v>271</v>
      </c>
      <c r="J133" s="6"/>
      <c r="K133" s="6"/>
      <c r="L133" s="6" t="n">
        <f aca="false">SUM(F133:K133)</f>
        <v>558</v>
      </c>
      <c r="M133" s="0" t="s">
        <v>17</v>
      </c>
    </row>
    <row r="134" customFormat="false" ht="15.75" hidden="false" customHeight="true" outlineLevel="0" collapsed="false">
      <c r="A134" s="7" t="s">
        <v>340</v>
      </c>
      <c r="B134" s="7" t="s">
        <v>341</v>
      </c>
      <c r="C134" s="0" t="s">
        <v>15</v>
      </c>
      <c r="D134" s="7" t="s">
        <v>342</v>
      </c>
      <c r="F134" s="6"/>
      <c r="G134" s="6"/>
      <c r="H134" s="6"/>
      <c r="I134" s="6" t="n">
        <v>492</v>
      </c>
      <c r="J134" s="6"/>
      <c r="K134" s="6"/>
      <c r="L134" s="6" t="n">
        <f aca="false">SUM(F134:K134)</f>
        <v>492</v>
      </c>
      <c r="M134" s="0" t="s">
        <v>17</v>
      </c>
    </row>
    <row r="135" customFormat="false" ht="15.75" hidden="false" customHeight="true" outlineLevel="0" collapsed="false">
      <c r="A135" s="7" t="s">
        <v>343</v>
      </c>
      <c r="B135" s="7" t="s">
        <v>213</v>
      </c>
      <c r="C135" s="0" t="s">
        <v>15</v>
      </c>
      <c r="D135" s="7" t="s">
        <v>344</v>
      </c>
      <c r="F135" s="6"/>
      <c r="G135" s="6"/>
      <c r="H135" s="6" t="n">
        <v>563</v>
      </c>
      <c r="I135" s="6" t="n">
        <v>1643</v>
      </c>
      <c r="J135" s="6"/>
      <c r="K135" s="6"/>
      <c r="L135" s="6" t="n">
        <f aca="false">SUM(F135:K135)</f>
        <v>2206</v>
      </c>
      <c r="M135" s="0" t="s">
        <v>17</v>
      </c>
    </row>
    <row r="136" customFormat="false" ht="15.75" hidden="false" customHeight="true" outlineLevel="0" collapsed="false">
      <c r="A136" s="7" t="s">
        <v>345</v>
      </c>
      <c r="B136" s="7" t="s">
        <v>247</v>
      </c>
      <c r="C136" s="0" t="s">
        <v>15</v>
      </c>
      <c r="D136" s="7" t="s">
        <v>346</v>
      </c>
      <c r="F136" s="6"/>
      <c r="G136" s="6"/>
      <c r="H136" s="6" t="n">
        <v>236</v>
      </c>
      <c r="I136" s="6" t="n">
        <v>761</v>
      </c>
      <c r="J136" s="6"/>
      <c r="K136" s="6"/>
      <c r="L136" s="6" t="n">
        <f aca="false">SUM(F136:K136)</f>
        <v>997</v>
      </c>
      <c r="M136" s="0" t="s">
        <v>17</v>
      </c>
    </row>
    <row r="137" customFormat="false" ht="15.75" hidden="false" customHeight="true" outlineLevel="0" collapsed="false">
      <c r="A137" s="7" t="s">
        <v>347</v>
      </c>
      <c r="B137" s="7" t="s">
        <v>27</v>
      </c>
      <c r="C137" s="0" t="s">
        <v>15</v>
      </c>
      <c r="D137" s="7" t="s">
        <v>348</v>
      </c>
      <c r="F137" s="6"/>
      <c r="G137" s="6"/>
      <c r="H137" s="6" t="n">
        <v>352</v>
      </c>
      <c r="I137" s="6" t="n">
        <v>731</v>
      </c>
      <c r="J137" s="6"/>
      <c r="K137" s="6"/>
      <c r="L137" s="6" t="n">
        <f aca="false">SUM(F137:K137)</f>
        <v>1083</v>
      </c>
      <c r="M137" s="0" t="s">
        <v>17</v>
      </c>
    </row>
    <row r="138" customFormat="false" ht="15.75" hidden="false" customHeight="true" outlineLevel="0" collapsed="false">
      <c r="A138" s="7" t="s">
        <v>349</v>
      </c>
      <c r="B138" s="7" t="s">
        <v>350</v>
      </c>
      <c r="C138" s="0" t="s">
        <v>15</v>
      </c>
      <c r="D138" s="7" t="s">
        <v>351</v>
      </c>
      <c r="F138" s="6"/>
      <c r="G138" s="6"/>
      <c r="H138" s="6"/>
      <c r="I138" s="6"/>
      <c r="J138" s="6" t="n">
        <v>2778</v>
      </c>
      <c r="K138" s="6"/>
      <c r="L138" s="6" t="n">
        <f aca="false">SUM(F138:K138)</f>
        <v>2778</v>
      </c>
      <c r="M138" s="0" t="s">
        <v>17</v>
      </c>
    </row>
    <row r="139" customFormat="false" ht="15.75" hidden="false" customHeight="true" outlineLevel="0" collapsed="false">
      <c r="A139" s="7" t="s">
        <v>352</v>
      </c>
      <c r="B139" s="7" t="s">
        <v>42</v>
      </c>
      <c r="C139" s="0" t="s">
        <v>15</v>
      </c>
      <c r="D139" s="7" t="s">
        <v>353</v>
      </c>
      <c r="F139" s="6"/>
      <c r="G139" s="6"/>
      <c r="H139" s="6" t="n">
        <v>352</v>
      </c>
      <c r="I139" s="6" t="n">
        <v>1610</v>
      </c>
      <c r="J139" s="6" t="n">
        <v>1800</v>
      </c>
      <c r="K139" s="6"/>
      <c r="L139" s="6" t="n">
        <f aca="false">SUM(F139:K139)</f>
        <v>3762</v>
      </c>
      <c r="M139" s="0" t="s">
        <v>17</v>
      </c>
    </row>
    <row r="140" customFormat="false" ht="15.75" hidden="false" customHeight="true" outlineLevel="0" collapsed="false">
      <c r="A140" s="7" t="s">
        <v>354</v>
      </c>
      <c r="B140" s="7" t="s">
        <v>115</v>
      </c>
      <c r="C140" s="0" t="s">
        <v>15</v>
      </c>
      <c r="D140" s="7" t="s">
        <v>355</v>
      </c>
      <c r="F140" s="6"/>
      <c r="G140" s="6"/>
      <c r="H140" s="6" t="n">
        <v>982</v>
      </c>
      <c r="I140" s="6" t="n">
        <v>1661</v>
      </c>
      <c r="J140" s="6"/>
      <c r="K140" s="6"/>
      <c r="L140" s="6" t="n">
        <f aca="false">SUM(F140:K140)</f>
        <v>2643</v>
      </c>
      <c r="M140" s="0" t="s">
        <v>17</v>
      </c>
    </row>
    <row r="141" customFormat="false" ht="15.75" hidden="false" customHeight="true" outlineLevel="0" collapsed="false">
      <c r="A141" s="7" t="s">
        <v>356</v>
      </c>
      <c r="B141" s="7" t="s">
        <v>357</v>
      </c>
      <c r="C141" s="0" t="s">
        <v>15</v>
      </c>
      <c r="D141" s="7" t="s">
        <v>358</v>
      </c>
      <c r="F141" s="6"/>
      <c r="G141" s="6"/>
      <c r="H141" s="6"/>
      <c r="I141" s="6"/>
      <c r="J141" s="6" t="n">
        <v>400</v>
      </c>
      <c r="K141" s="6"/>
      <c r="L141" s="6" t="n">
        <f aca="false">SUM(F141:K141)</f>
        <v>400</v>
      </c>
      <c r="M141" s="0" t="s">
        <v>17</v>
      </c>
    </row>
    <row r="142" customFormat="false" ht="15.75" hidden="false" customHeight="true" outlineLevel="0" collapsed="false">
      <c r="A142" s="7" t="s">
        <v>359</v>
      </c>
      <c r="B142" s="7" t="s">
        <v>107</v>
      </c>
      <c r="C142" s="0" t="s">
        <v>15</v>
      </c>
      <c r="D142" s="7" t="s">
        <v>360</v>
      </c>
      <c r="F142" s="6"/>
      <c r="G142" s="6"/>
      <c r="H142" s="6" t="n">
        <v>123</v>
      </c>
      <c r="I142" s="6" t="n">
        <v>274</v>
      </c>
      <c r="J142" s="6"/>
      <c r="K142" s="6"/>
      <c r="L142" s="6" t="n">
        <f aca="false">SUM(F142:K142)</f>
        <v>397</v>
      </c>
      <c r="M142" s="0" t="s">
        <v>17</v>
      </c>
    </row>
    <row r="143" customFormat="false" ht="15.75" hidden="false" customHeight="true" outlineLevel="0" collapsed="false">
      <c r="A143" s="7" t="s">
        <v>361</v>
      </c>
      <c r="B143" s="7" t="s">
        <v>335</v>
      </c>
      <c r="C143" s="0" t="s">
        <v>15</v>
      </c>
      <c r="D143" s="7" t="s">
        <v>362</v>
      </c>
      <c r="F143" s="6"/>
      <c r="G143" s="6"/>
      <c r="H143" s="6" t="n">
        <v>626</v>
      </c>
      <c r="I143" s="6" t="n">
        <v>533</v>
      </c>
      <c r="J143" s="6"/>
      <c r="K143" s="6"/>
      <c r="L143" s="6" t="n">
        <f aca="false">SUM(F143:K143)</f>
        <v>1159</v>
      </c>
      <c r="M143" s="0" t="s">
        <v>17</v>
      </c>
    </row>
    <row r="144" customFormat="false" ht="15.75" hidden="false" customHeight="true" outlineLevel="0" collapsed="false">
      <c r="A144" s="7" t="s">
        <v>363</v>
      </c>
      <c r="B144" s="7" t="s">
        <v>81</v>
      </c>
      <c r="C144" s="0" t="s">
        <v>15</v>
      </c>
      <c r="D144" s="7" t="s">
        <v>82</v>
      </c>
      <c r="F144" s="6"/>
      <c r="G144" s="6"/>
      <c r="H144" s="6" t="n">
        <v>563</v>
      </c>
      <c r="I144" s="6" t="n">
        <v>1568</v>
      </c>
      <c r="J144" s="6"/>
      <c r="K144" s="6"/>
      <c r="L144" s="6" t="n">
        <f aca="false">SUM(F144:K144)</f>
        <v>2131</v>
      </c>
      <c r="M144" s="0" t="s">
        <v>17</v>
      </c>
    </row>
    <row r="145" customFormat="false" ht="15.75" hidden="false" customHeight="true" outlineLevel="0" collapsed="false">
      <c r="A145" s="7" t="s">
        <v>364</v>
      </c>
      <c r="B145" s="7" t="s">
        <v>365</v>
      </c>
      <c r="C145" s="0" t="s">
        <v>15</v>
      </c>
      <c r="D145" s="7" t="s">
        <v>366</v>
      </c>
      <c r="F145" s="6"/>
      <c r="G145" s="6"/>
      <c r="H145" s="6" t="n">
        <v>563</v>
      </c>
      <c r="I145" s="6" t="n">
        <v>1456</v>
      </c>
      <c r="J145" s="6"/>
      <c r="K145" s="6"/>
      <c r="L145" s="6" t="n">
        <f aca="false">SUM(F145:K145)</f>
        <v>2019</v>
      </c>
      <c r="M145" s="0" t="s">
        <v>17</v>
      </c>
    </row>
    <row r="146" customFormat="false" ht="15.75" hidden="false" customHeight="true" outlineLevel="0" collapsed="false">
      <c r="A146" s="7" t="s">
        <v>367</v>
      </c>
      <c r="B146" s="7" t="s">
        <v>191</v>
      </c>
      <c r="C146" s="0" t="s">
        <v>15</v>
      </c>
      <c r="D146" s="7" t="s">
        <v>192</v>
      </c>
      <c r="F146" s="6"/>
      <c r="G146" s="6"/>
      <c r="H146" s="6" t="n">
        <v>626</v>
      </c>
      <c r="I146" s="6" t="n">
        <v>533</v>
      </c>
      <c r="J146" s="6"/>
      <c r="K146" s="6"/>
      <c r="L146" s="6" t="n">
        <f aca="false">SUM(F146:K146)</f>
        <v>1159</v>
      </c>
      <c r="M146" s="0" t="s">
        <v>17</v>
      </c>
    </row>
    <row r="147" customFormat="false" ht="15.75" hidden="false" customHeight="true" outlineLevel="0" collapsed="false">
      <c r="A147" s="7" t="s">
        <v>368</v>
      </c>
      <c r="B147" s="7" t="s">
        <v>42</v>
      </c>
      <c r="C147" s="0" t="s">
        <v>15</v>
      </c>
      <c r="D147" s="7" t="s">
        <v>369</v>
      </c>
      <c r="F147" s="6"/>
      <c r="G147" s="6"/>
      <c r="H147" s="6" t="n">
        <v>524</v>
      </c>
      <c r="I147" s="6" t="n">
        <v>807</v>
      </c>
      <c r="J147" s="6"/>
      <c r="K147" s="6"/>
      <c r="L147" s="6" t="n">
        <f aca="false">SUM(F147:K147)</f>
        <v>1331</v>
      </c>
      <c r="M147" s="0" t="s">
        <v>17</v>
      </c>
    </row>
    <row r="148" customFormat="false" ht="15.75" hidden="false" customHeight="true" outlineLevel="0" collapsed="false">
      <c r="A148" s="7" t="s">
        <v>370</v>
      </c>
      <c r="B148" s="7" t="s">
        <v>30</v>
      </c>
      <c r="C148" s="0" t="s">
        <v>15</v>
      </c>
      <c r="D148" s="7" t="s">
        <v>371</v>
      </c>
      <c r="F148" s="6"/>
      <c r="G148" s="6"/>
      <c r="H148" s="6" t="n">
        <v>147</v>
      </c>
      <c r="I148" s="6" t="n">
        <v>637</v>
      </c>
      <c r="J148" s="6"/>
      <c r="K148" s="6"/>
      <c r="L148" s="6" t="n">
        <f aca="false">SUM(F148:K148)</f>
        <v>784</v>
      </c>
      <c r="M148" s="0" t="s">
        <v>17</v>
      </c>
    </row>
    <row r="149" customFormat="false" ht="15.75" hidden="false" customHeight="true" outlineLevel="0" collapsed="false">
      <c r="A149" s="7" t="s">
        <v>372</v>
      </c>
      <c r="B149" s="7" t="s">
        <v>373</v>
      </c>
      <c r="C149" s="0" t="s">
        <v>15</v>
      </c>
      <c r="D149" s="7" t="s">
        <v>374</v>
      </c>
      <c r="F149" s="6"/>
      <c r="G149" s="6"/>
      <c r="H149" s="6"/>
      <c r="I149" s="6" t="n">
        <v>624</v>
      </c>
      <c r="J149" s="6"/>
      <c r="K149" s="6"/>
      <c r="L149" s="6" t="n">
        <f aca="false">SUM(F149:K149)</f>
        <v>624</v>
      </c>
      <c r="M149" s="0" t="s">
        <v>17</v>
      </c>
    </row>
    <row r="150" customFormat="false" ht="15.75" hidden="false" customHeight="true" outlineLevel="0" collapsed="false">
      <c r="A150" s="7" t="s">
        <v>375</v>
      </c>
      <c r="B150" s="7" t="s">
        <v>376</v>
      </c>
      <c r="C150" s="0" t="s">
        <v>15</v>
      </c>
      <c r="D150" s="7" t="s">
        <v>377</v>
      </c>
      <c r="F150" s="6"/>
      <c r="G150" s="6"/>
      <c r="H150" s="6"/>
      <c r="I150" s="6" t="n">
        <v>492</v>
      </c>
      <c r="J150" s="6"/>
      <c r="K150" s="6"/>
      <c r="L150" s="6" t="n">
        <f aca="false">SUM(F150:K150)</f>
        <v>492</v>
      </c>
      <c r="M150" s="0" t="s">
        <v>17</v>
      </c>
    </row>
    <row r="151" customFormat="false" ht="15.75" hidden="false" customHeight="true" outlineLevel="0" collapsed="false">
      <c r="A151" s="7" t="s">
        <v>378</v>
      </c>
      <c r="B151" s="7" t="s">
        <v>379</v>
      </c>
      <c r="C151" s="0" t="s">
        <v>15</v>
      </c>
      <c r="D151" s="7" t="s">
        <v>380</v>
      </c>
      <c r="F151" s="6"/>
      <c r="G151" s="6"/>
      <c r="H151" s="6" t="n">
        <v>236</v>
      </c>
      <c r="I151" s="6" t="n">
        <v>732</v>
      </c>
      <c r="J151" s="6"/>
      <c r="K151" s="6"/>
      <c r="L151" s="6" t="n">
        <f aca="false">SUM(F151:K151)</f>
        <v>968</v>
      </c>
      <c r="M151" s="0" t="s">
        <v>17</v>
      </c>
    </row>
    <row r="152" customFormat="false" ht="15.75" hidden="false" customHeight="true" outlineLevel="0" collapsed="false">
      <c r="A152" s="7" t="s">
        <v>381</v>
      </c>
      <c r="B152" s="7" t="s">
        <v>73</v>
      </c>
      <c r="C152" s="0" t="s">
        <v>15</v>
      </c>
      <c r="D152" s="7" t="s">
        <v>382</v>
      </c>
      <c r="F152" s="6"/>
      <c r="G152" s="6"/>
      <c r="H152" s="6" t="n">
        <v>287</v>
      </c>
      <c r="I152" s="6" t="n">
        <v>590</v>
      </c>
      <c r="J152" s="6"/>
      <c r="K152" s="6"/>
      <c r="L152" s="6" t="n">
        <f aca="false">SUM(F152:K152)</f>
        <v>877</v>
      </c>
      <c r="M152" s="0" t="s">
        <v>17</v>
      </c>
    </row>
    <row r="153" customFormat="false" ht="15.75" hidden="false" customHeight="true" outlineLevel="0" collapsed="false">
      <c r="A153" s="7" t="s">
        <v>383</v>
      </c>
      <c r="B153" s="7" t="s">
        <v>335</v>
      </c>
      <c r="C153" s="0" t="s">
        <v>15</v>
      </c>
      <c r="D153" s="7" t="s">
        <v>384</v>
      </c>
      <c r="F153" s="6"/>
      <c r="G153" s="6"/>
      <c r="H153" s="6"/>
      <c r="I153" s="6"/>
      <c r="J153" s="6" t="n">
        <v>1500</v>
      </c>
      <c r="K153" s="6"/>
      <c r="L153" s="6" t="n">
        <f aca="false">SUM(F153:K153)</f>
        <v>1500</v>
      </c>
      <c r="M153" s="0" t="s">
        <v>17</v>
      </c>
    </row>
    <row r="154" customFormat="false" ht="15.75" hidden="false" customHeight="true" outlineLevel="0" collapsed="false">
      <c r="A154" s="7" t="s">
        <v>385</v>
      </c>
      <c r="B154" s="7" t="s">
        <v>30</v>
      </c>
      <c r="C154" s="0" t="s">
        <v>15</v>
      </c>
      <c r="D154" s="7" t="s">
        <v>386</v>
      </c>
      <c r="F154" s="6"/>
      <c r="G154" s="6"/>
      <c r="H154" s="6" t="n">
        <v>1050</v>
      </c>
      <c r="I154" s="6" t="n">
        <v>1631</v>
      </c>
      <c r="J154" s="6"/>
      <c r="K154" s="6"/>
      <c r="L154" s="6" t="n">
        <f aca="false">SUM(F154:K154)</f>
        <v>2681</v>
      </c>
      <c r="M154" s="0" t="s">
        <v>17</v>
      </c>
    </row>
    <row r="155" customFormat="false" ht="15.75" hidden="false" customHeight="true" outlineLevel="0" collapsed="false">
      <c r="A155" s="7" t="s">
        <v>387</v>
      </c>
      <c r="B155" s="7" t="s">
        <v>152</v>
      </c>
      <c r="C155" s="0" t="s">
        <v>15</v>
      </c>
      <c r="D155" s="7" t="s">
        <v>388</v>
      </c>
      <c r="F155" s="6"/>
      <c r="G155" s="6"/>
      <c r="H155" s="6" t="n">
        <v>123</v>
      </c>
      <c r="I155" s="6" t="n">
        <v>274</v>
      </c>
      <c r="J155" s="6"/>
      <c r="K155" s="6"/>
      <c r="L155" s="6" t="n">
        <f aca="false">SUM(F155:K155)</f>
        <v>397</v>
      </c>
      <c r="M155" s="0" t="s">
        <v>17</v>
      </c>
    </row>
    <row r="156" customFormat="false" ht="15.75" hidden="false" customHeight="true" outlineLevel="0" collapsed="false">
      <c r="A156" s="7" t="s">
        <v>389</v>
      </c>
      <c r="B156" s="7" t="s">
        <v>390</v>
      </c>
      <c r="C156" s="0" t="s">
        <v>15</v>
      </c>
      <c r="D156" s="7" t="s">
        <v>391</v>
      </c>
      <c r="F156" s="6"/>
      <c r="G156" s="6"/>
      <c r="H156" s="6" t="n">
        <v>147</v>
      </c>
      <c r="I156" s="6" t="n">
        <v>644</v>
      </c>
      <c r="J156" s="6"/>
      <c r="K156" s="6"/>
      <c r="L156" s="6" t="n">
        <f aca="false">SUM(F156:K156)</f>
        <v>791</v>
      </c>
      <c r="M156" s="0" t="s">
        <v>17</v>
      </c>
    </row>
    <row r="157" customFormat="false" ht="15.75" hidden="false" customHeight="true" outlineLevel="0" collapsed="false">
      <c r="A157" s="7" t="s">
        <v>392</v>
      </c>
      <c r="B157" s="7" t="s">
        <v>365</v>
      </c>
      <c r="C157" s="0" t="s">
        <v>15</v>
      </c>
      <c r="D157" s="7" t="s">
        <v>366</v>
      </c>
      <c r="F157" s="6"/>
      <c r="G157" s="6"/>
      <c r="H157" s="6" t="n">
        <v>524</v>
      </c>
      <c r="I157" s="6" t="n">
        <v>274</v>
      </c>
      <c r="J157" s="6"/>
      <c r="K157" s="6"/>
      <c r="L157" s="6" t="n">
        <f aca="false">SUM(F157:K157)</f>
        <v>798</v>
      </c>
      <c r="M157" s="0" t="s">
        <v>17</v>
      </c>
    </row>
    <row r="158" customFormat="false" ht="15.75" hidden="false" customHeight="true" outlineLevel="0" collapsed="false">
      <c r="A158" s="7" t="s">
        <v>393</v>
      </c>
      <c r="B158" s="7" t="s">
        <v>335</v>
      </c>
      <c r="C158" s="0" t="s">
        <v>15</v>
      </c>
      <c r="D158" s="7" t="s">
        <v>384</v>
      </c>
      <c r="F158" s="6"/>
      <c r="G158" s="6"/>
      <c r="H158" s="6" t="n">
        <v>352</v>
      </c>
      <c r="I158" s="6" t="n">
        <v>598</v>
      </c>
      <c r="J158" s="6"/>
      <c r="K158" s="6"/>
      <c r="L158" s="6" t="n">
        <f aca="false">SUM(F158:K158)</f>
        <v>950</v>
      </c>
      <c r="M158" s="0" t="s">
        <v>17</v>
      </c>
    </row>
    <row r="159" customFormat="false" ht="15.75" hidden="false" customHeight="true" outlineLevel="0" collapsed="false">
      <c r="A159" s="7" t="s">
        <v>394</v>
      </c>
      <c r="B159" s="7" t="s">
        <v>191</v>
      </c>
      <c r="C159" s="0" t="s">
        <v>15</v>
      </c>
      <c r="D159" s="7" t="s">
        <v>395</v>
      </c>
      <c r="F159" s="6"/>
      <c r="G159" s="6"/>
      <c r="H159" s="6"/>
      <c r="I159" s="6"/>
      <c r="J159" s="6" t="n">
        <v>1200</v>
      </c>
      <c r="K159" s="6"/>
      <c r="L159" s="6" t="n">
        <f aca="false">SUM(F159:K159)</f>
        <v>1200</v>
      </c>
      <c r="M159" s="0" t="s">
        <v>17</v>
      </c>
    </row>
    <row r="160" customFormat="false" ht="15.75" hidden="false" customHeight="true" outlineLevel="0" collapsed="false">
      <c r="A160" s="7" t="s">
        <v>396</v>
      </c>
      <c r="B160" s="7" t="s">
        <v>42</v>
      </c>
      <c r="C160" s="0" t="s">
        <v>15</v>
      </c>
      <c r="D160" s="7" t="s">
        <v>397</v>
      </c>
      <c r="F160" s="6"/>
      <c r="G160" s="6"/>
      <c r="H160" s="6"/>
      <c r="I160" s="6"/>
      <c r="J160" s="6" t="n">
        <v>1200</v>
      </c>
      <c r="K160" s="6"/>
      <c r="L160" s="6" t="n">
        <f aca="false">SUM(F160:K160)</f>
        <v>1200</v>
      </c>
      <c r="M160" s="0" t="s">
        <v>17</v>
      </c>
    </row>
    <row r="161" customFormat="false" ht="15.75" hidden="false" customHeight="true" outlineLevel="0" collapsed="false">
      <c r="A161" s="7" t="s">
        <v>398</v>
      </c>
      <c r="B161" s="7" t="s">
        <v>191</v>
      </c>
      <c r="C161" s="0" t="s">
        <v>15</v>
      </c>
      <c r="D161" s="7" t="s">
        <v>399</v>
      </c>
      <c r="F161" s="6"/>
      <c r="G161" s="6"/>
      <c r="H161" s="6" t="n">
        <v>429</v>
      </c>
      <c r="I161" s="6" t="n">
        <v>636</v>
      </c>
      <c r="J161" s="6"/>
      <c r="K161" s="6"/>
      <c r="L161" s="6" t="n">
        <f aca="false">SUM(F161:K161)</f>
        <v>1065</v>
      </c>
      <c r="M161" s="0" t="s">
        <v>17</v>
      </c>
    </row>
    <row r="162" customFormat="false" ht="15.75" hidden="false" customHeight="true" outlineLevel="0" collapsed="false">
      <c r="A162" s="7" t="s">
        <v>400</v>
      </c>
      <c r="B162" s="7" t="s">
        <v>81</v>
      </c>
      <c r="C162" s="0" t="s">
        <v>15</v>
      </c>
      <c r="D162" s="7" t="s">
        <v>86</v>
      </c>
      <c r="F162" s="6"/>
      <c r="G162" s="6"/>
      <c r="H162" s="6" t="n">
        <v>707</v>
      </c>
      <c r="I162" s="6" t="n">
        <v>941</v>
      </c>
      <c r="J162" s="6" t="n">
        <v>3300</v>
      </c>
      <c r="K162" s="6"/>
      <c r="L162" s="6" t="n">
        <f aca="false">SUM(F162:K162)</f>
        <v>4948</v>
      </c>
      <c r="M162" s="0" t="s">
        <v>17</v>
      </c>
    </row>
    <row r="163" customFormat="false" ht="15.75" hidden="false" customHeight="true" outlineLevel="0" collapsed="false">
      <c r="A163" s="7" t="s">
        <v>401</v>
      </c>
      <c r="B163" s="7" t="s">
        <v>278</v>
      </c>
      <c r="C163" s="0" t="s">
        <v>15</v>
      </c>
      <c r="D163" s="7" t="s">
        <v>279</v>
      </c>
      <c r="F163" s="6"/>
      <c r="G163" s="6"/>
      <c r="H163" s="6" t="n">
        <v>982</v>
      </c>
      <c r="I163" s="6" t="n">
        <v>1648</v>
      </c>
      <c r="J163" s="6"/>
      <c r="K163" s="6"/>
      <c r="L163" s="6" t="n">
        <f aca="false">SUM(F163:K163)</f>
        <v>2630</v>
      </c>
      <c r="M163" s="0" t="s">
        <v>17</v>
      </c>
    </row>
    <row r="164" customFormat="false" ht="15.75" hidden="false" customHeight="true" outlineLevel="0" collapsed="false">
      <c r="A164" s="7" t="s">
        <v>402</v>
      </c>
      <c r="B164" s="7" t="s">
        <v>81</v>
      </c>
      <c r="C164" s="0" t="s">
        <v>15</v>
      </c>
      <c r="D164" s="7" t="s">
        <v>403</v>
      </c>
      <c r="F164" s="6"/>
      <c r="G164" s="6"/>
      <c r="H164" s="6"/>
      <c r="I164" s="6"/>
      <c r="J164" s="6" t="n">
        <v>400</v>
      </c>
      <c r="K164" s="6"/>
      <c r="L164" s="6" t="n">
        <f aca="false">SUM(F164:K164)</f>
        <v>400</v>
      </c>
      <c r="M164" s="0" t="s">
        <v>17</v>
      </c>
    </row>
    <row r="165" customFormat="false" ht="15.75" hidden="false" customHeight="true" outlineLevel="0" collapsed="false">
      <c r="A165" s="7" t="s">
        <v>404</v>
      </c>
      <c r="B165" s="7" t="s">
        <v>27</v>
      </c>
      <c r="C165" s="0" t="s">
        <v>15</v>
      </c>
      <c r="D165" s="7" t="s">
        <v>405</v>
      </c>
      <c r="F165" s="6"/>
      <c r="G165" s="6"/>
      <c r="H165" s="6"/>
      <c r="I165" s="6"/>
      <c r="J165" s="6" t="n">
        <v>1200</v>
      </c>
      <c r="K165" s="6"/>
      <c r="L165" s="6" t="n">
        <f aca="false">SUM(F165:K165)</f>
        <v>1200</v>
      </c>
      <c r="M165" s="0" t="s">
        <v>17</v>
      </c>
    </row>
    <row r="166" customFormat="false" ht="15.75" hidden="false" customHeight="true" outlineLevel="0" collapsed="false">
      <c r="A166" s="7" t="s">
        <v>406</v>
      </c>
      <c r="B166" s="7" t="s">
        <v>407</v>
      </c>
      <c r="C166" s="0" t="s">
        <v>15</v>
      </c>
      <c r="D166" s="7" t="s">
        <v>408</v>
      </c>
      <c r="F166" s="6"/>
      <c r="G166" s="6"/>
      <c r="H166" s="6"/>
      <c r="I166" s="6"/>
      <c r="J166" s="6" t="n">
        <v>1500</v>
      </c>
      <c r="K166" s="6"/>
      <c r="L166" s="6" t="n">
        <f aca="false">SUM(F166:K166)</f>
        <v>1500</v>
      </c>
      <c r="M166" s="0" t="s">
        <v>17</v>
      </c>
    </row>
    <row r="167" customFormat="false" ht="15.75" hidden="false" customHeight="true" outlineLevel="0" collapsed="false">
      <c r="A167" s="7" t="s">
        <v>409</v>
      </c>
      <c r="B167" s="7" t="s">
        <v>42</v>
      </c>
      <c r="C167" s="0" t="s">
        <v>15</v>
      </c>
      <c r="D167" s="7" t="s">
        <v>410</v>
      </c>
      <c r="F167" s="6"/>
      <c r="G167" s="6"/>
      <c r="H167" s="6"/>
      <c r="I167" s="6"/>
      <c r="J167" s="6" t="n">
        <v>6000</v>
      </c>
      <c r="K167" s="6"/>
      <c r="L167" s="6" t="n">
        <f aca="false">SUM(F167:K167)</f>
        <v>6000</v>
      </c>
      <c r="M167" s="0" t="s">
        <v>17</v>
      </c>
    </row>
    <row r="168" customFormat="false" ht="15.75" hidden="false" customHeight="true" outlineLevel="0" collapsed="false">
      <c r="A168" s="7" t="s">
        <v>411</v>
      </c>
      <c r="B168" s="7" t="s">
        <v>412</v>
      </c>
      <c r="C168" s="0" t="s">
        <v>15</v>
      </c>
      <c r="D168" s="7" t="s">
        <v>413</v>
      </c>
      <c r="F168" s="6"/>
      <c r="G168" s="6"/>
      <c r="H168" s="6"/>
      <c r="I168" s="6" t="n">
        <v>492</v>
      </c>
      <c r="J168" s="6"/>
      <c r="K168" s="6"/>
      <c r="L168" s="6" t="n">
        <f aca="false">SUM(F168:K168)</f>
        <v>492</v>
      </c>
      <c r="M168" s="0" t="s">
        <v>17</v>
      </c>
    </row>
    <row r="169" customFormat="false" ht="15.75" hidden="false" customHeight="true" outlineLevel="0" collapsed="false">
      <c r="A169" s="7" t="s">
        <v>414</v>
      </c>
      <c r="B169" s="7" t="s">
        <v>415</v>
      </c>
      <c r="C169" s="0" t="s">
        <v>15</v>
      </c>
      <c r="D169" s="7" t="s">
        <v>416</v>
      </c>
      <c r="F169" s="6"/>
      <c r="G169" s="6"/>
      <c r="H169" s="6"/>
      <c r="I169" s="6"/>
      <c r="J169" s="6" t="n">
        <v>3250</v>
      </c>
      <c r="K169" s="6"/>
      <c r="L169" s="6" t="n">
        <f aca="false">SUM(F169:K169)</f>
        <v>3250</v>
      </c>
      <c r="M169" s="0" t="s">
        <v>17</v>
      </c>
    </row>
    <row r="170" customFormat="false" ht="15.75" hidden="false" customHeight="true" outlineLevel="0" collapsed="false">
      <c r="A170" s="7" t="s">
        <v>417</v>
      </c>
      <c r="B170" s="7" t="s">
        <v>418</v>
      </c>
      <c r="C170" s="0" t="s">
        <v>15</v>
      </c>
      <c r="D170" s="7" t="s">
        <v>419</v>
      </c>
      <c r="F170" s="6"/>
      <c r="G170" s="6"/>
      <c r="H170" s="6" t="n">
        <v>123</v>
      </c>
      <c r="I170" s="6" t="n">
        <v>274</v>
      </c>
      <c r="J170" s="6"/>
      <c r="K170" s="6"/>
      <c r="L170" s="6" t="n">
        <f aca="false">SUM(F170:K170)</f>
        <v>397</v>
      </c>
      <c r="M170" s="0" t="s">
        <v>17</v>
      </c>
    </row>
    <row r="171" customFormat="false" ht="15.75" hidden="false" customHeight="true" outlineLevel="0" collapsed="false">
      <c r="A171" s="7" t="s">
        <v>420</v>
      </c>
      <c r="B171" s="7" t="s">
        <v>27</v>
      </c>
      <c r="C171" s="0" t="s">
        <v>15</v>
      </c>
      <c r="D171" s="7" t="s">
        <v>421</v>
      </c>
      <c r="F171" s="6"/>
      <c r="G171" s="6"/>
      <c r="H171" s="6"/>
      <c r="I171" s="6"/>
      <c r="J171" s="6" t="n">
        <v>400</v>
      </c>
      <c r="K171" s="6"/>
      <c r="L171" s="6" t="n">
        <f aca="false">SUM(F171:K171)</f>
        <v>400</v>
      </c>
      <c r="M171" s="0" t="s">
        <v>17</v>
      </c>
    </row>
    <row r="172" customFormat="false" ht="15.75" hidden="false" customHeight="true" outlineLevel="0" collapsed="false">
      <c r="A172" s="7" t="s">
        <v>422</v>
      </c>
      <c r="B172" s="7" t="s">
        <v>423</v>
      </c>
      <c r="C172" s="0" t="s">
        <v>15</v>
      </c>
      <c r="D172" s="7" t="s">
        <v>424</v>
      </c>
      <c r="F172" s="6"/>
      <c r="G172" s="6"/>
      <c r="H172" s="6" t="n">
        <v>429</v>
      </c>
      <c r="I172" s="6" t="n">
        <v>636</v>
      </c>
      <c r="J172" s="6"/>
      <c r="K172" s="6"/>
      <c r="L172" s="6" t="n">
        <f aca="false">SUM(F172:K172)</f>
        <v>1065</v>
      </c>
      <c r="M172" s="0" t="s">
        <v>17</v>
      </c>
    </row>
    <row r="173" customFormat="false" ht="15.75" hidden="false" customHeight="true" outlineLevel="0" collapsed="false">
      <c r="A173" s="7" t="s">
        <v>425</v>
      </c>
      <c r="B173" s="7" t="s">
        <v>426</v>
      </c>
      <c r="C173" s="0" t="s">
        <v>15</v>
      </c>
      <c r="D173" s="7" t="s">
        <v>427</v>
      </c>
      <c r="F173" s="6"/>
      <c r="G173" s="6"/>
      <c r="H173" s="6"/>
      <c r="I173" s="6" t="n">
        <v>492</v>
      </c>
      <c r="J173" s="6"/>
      <c r="K173" s="6"/>
      <c r="L173" s="6" t="n">
        <f aca="false">SUM(F173:K173)</f>
        <v>492</v>
      </c>
      <c r="M173" s="0" t="s">
        <v>17</v>
      </c>
    </row>
    <row r="174" customFormat="false" ht="15.75" hidden="false" customHeight="true" outlineLevel="0" collapsed="false">
      <c r="A174" s="7" t="s">
        <v>428</v>
      </c>
      <c r="B174" s="7" t="s">
        <v>47</v>
      </c>
      <c r="C174" s="0" t="s">
        <v>15</v>
      </c>
      <c r="D174" s="7" t="s">
        <v>429</v>
      </c>
      <c r="F174" s="6"/>
      <c r="G174" s="6"/>
      <c r="H174" s="6"/>
      <c r="I174" s="6" t="n">
        <v>492</v>
      </c>
      <c r="J174" s="6"/>
      <c r="K174" s="6"/>
      <c r="L174" s="6" t="n">
        <f aca="false">SUM(F174:K174)</f>
        <v>492</v>
      </c>
      <c r="M174" s="0" t="s">
        <v>17</v>
      </c>
    </row>
    <row r="175" customFormat="false" ht="15.75" hidden="false" customHeight="true" outlineLevel="0" collapsed="false">
      <c r="A175" s="7" t="s">
        <v>430</v>
      </c>
      <c r="B175" s="7" t="s">
        <v>431</v>
      </c>
      <c r="C175" s="0" t="s">
        <v>15</v>
      </c>
      <c r="D175" s="7" t="s">
        <v>432</v>
      </c>
      <c r="F175" s="6"/>
      <c r="G175" s="6"/>
      <c r="H175" s="6" t="n">
        <v>429</v>
      </c>
      <c r="I175" s="6" t="n">
        <v>636</v>
      </c>
      <c r="J175" s="6"/>
      <c r="K175" s="6"/>
      <c r="L175" s="6" t="n">
        <f aca="false">SUM(F175:K175)</f>
        <v>1065</v>
      </c>
      <c r="M175" s="0" t="s">
        <v>17</v>
      </c>
    </row>
    <row r="176" customFormat="false" ht="15.75" hidden="false" customHeight="true" outlineLevel="0" collapsed="false">
      <c r="A176" s="7" t="s">
        <v>433</v>
      </c>
      <c r="B176" s="7" t="s">
        <v>434</v>
      </c>
      <c r="C176" s="0" t="s">
        <v>15</v>
      </c>
      <c r="D176" s="7" t="s">
        <v>435</v>
      </c>
      <c r="F176" s="6"/>
      <c r="G176" s="6"/>
      <c r="H176" s="6" t="n">
        <v>147</v>
      </c>
      <c r="I176" s="6" t="n">
        <v>631</v>
      </c>
      <c r="J176" s="6"/>
      <c r="K176" s="6"/>
      <c r="L176" s="6" t="n">
        <f aca="false">SUM(F176:K176)</f>
        <v>778</v>
      </c>
      <c r="M176" s="0" t="s">
        <v>17</v>
      </c>
    </row>
    <row r="177" customFormat="false" ht="15.75" hidden="false" customHeight="true" outlineLevel="0" collapsed="false">
      <c r="A177" s="7" t="s">
        <v>436</v>
      </c>
      <c r="B177" s="7" t="s">
        <v>437</v>
      </c>
      <c r="C177" s="0" t="s">
        <v>15</v>
      </c>
      <c r="D177" s="7" t="s">
        <v>438</v>
      </c>
      <c r="F177" s="6"/>
      <c r="G177" s="6"/>
      <c r="H177" s="6" t="n">
        <v>563</v>
      </c>
      <c r="I177" s="6" t="n">
        <v>1568</v>
      </c>
      <c r="J177" s="6"/>
      <c r="K177" s="6"/>
      <c r="L177" s="6" t="n">
        <f aca="false">SUM(F177:K177)</f>
        <v>2131</v>
      </c>
      <c r="M177" s="0" t="s">
        <v>17</v>
      </c>
    </row>
    <row r="178" customFormat="false" ht="15.75" hidden="false" customHeight="true" outlineLevel="0" collapsed="false">
      <c r="A178" s="7" t="s">
        <v>439</v>
      </c>
      <c r="B178" s="7" t="s">
        <v>440</v>
      </c>
      <c r="C178" s="0" t="s">
        <v>15</v>
      </c>
      <c r="D178" s="7" t="s">
        <v>441</v>
      </c>
      <c r="F178" s="6"/>
      <c r="G178" s="6"/>
      <c r="H178" s="6"/>
      <c r="I178" s="6"/>
      <c r="J178" s="6" t="n">
        <v>400</v>
      </c>
      <c r="K178" s="6"/>
      <c r="L178" s="6" t="n">
        <f aca="false">SUM(F178:K178)</f>
        <v>400</v>
      </c>
      <c r="M178" s="0" t="s">
        <v>17</v>
      </c>
    </row>
    <row r="179" customFormat="false" ht="15.75" hidden="false" customHeight="true" outlineLevel="0" collapsed="false">
      <c r="A179" s="7" t="s">
        <v>442</v>
      </c>
      <c r="B179" s="7" t="s">
        <v>443</v>
      </c>
      <c r="C179" s="0" t="s">
        <v>15</v>
      </c>
      <c r="D179" s="7" t="s">
        <v>444</v>
      </c>
      <c r="F179" s="6"/>
      <c r="G179" s="6"/>
      <c r="H179" s="6" t="n">
        <v>64</v>
      </c>
      <c r="I179" s="6" t="n">
        <v>645</v>
      </c>
      <c r="J179" s="6"/>
      <c r="K179" s="6"/>
      <c r="L179" s="6" t="n">
        <f aca="false">SUM(F179:K179)</f>
        <v>709</v>
      </c>
      <c r="M179" s="0" t="s">
        <v>17</v>
      </c>
    </row>
    <row r="180" customFormat="false" ht="15.75" hidden="false" customHeight="true" outlineLevel="0" collapsed="false">
      <c r="A180" s="7" t="s">
        <v>445</v>
      </c>
      <c r="B180" s="7" t="s">
        <v>446</v>
      </c>
      <c r="C180" s="0" t="s">
        <v>15</v>
      </c>
      <c r="D180" s="7" t="s">
        <v>447</v>
      </c>
      <c r="F180" s="6"/>
      <c r="G180" s="6"/>
      <c r="H180" s="6"/>
      <c r="I180" s="6"/>
      <c r="J180" s="6" t="n">
        <v>800</v>
      </c>
      <c r="K180" s="6"/>
      <c r="L180" s="6" t="n">
        <f aca="false">SUM(F180:K180)</f>
        <v>800</v>
      </c>
      <c r="M180" s="0" t="s">
        <v>17</v>
      </c>
    </row>
    <row r="181" customFormat="false" ht="15.75" hidden="false" customHeight="true" outlineLevel="0" collapsed="false">
      <c r="A181" s="7" t="s">
        <v>448</v>
      </c>
      <c r="B181" s="7" t="s">
        <v>93</v>
      </c>
      <c r="C181" s="0" t="s">
        <v>15</v>
      </c>
      <c r="D181" s="7" t="s">
        <v>449</v>
      </c>
      <c r="F181" s="6"/>
      <c r="G181" s="6"/>
      <c r="H181" s="6" t="n">
        <v>429</v>
      </c>
      <c r="I181" s="6" t="n">
        <v>636</v>
      </c>
      <c r="J181" s="6"/>
      <c r="K181" s="6"/>
      <c r="L181" s="6" t="n">
        <f aca="false">SUM(F181:K181)</f>
        <v>1065</v>
      </c>
      <c r="M181" s="0" t="s">
        <v>17</v>
      </c>
    </row>
    <row r="182" customFormat="false" ht="15.75" hidden="false" customHeight="true" outlineLevel="0" collapsed="false">
      <c r="A182" s="7" t="s">
        <v>450</v>
      </c>
      <c r="B182" s="7" t="s">
        <v>112</v>
      </c>
      <c r="C182" s="0" t="s">
        <v>15</v>
      </c>
      <c r="D182" s="7" t="s">
        <v>451</v>
      </c>
      <c r="F182" s="6"/>
      <c r="G182" s="6"/>
      <c r="H182" s="6" t="n">
        <v>563</v>
      </c>
      <c r="I182" s="6" t="n">
        <v>1606</v>
      </c>
      <c r="J182" s="6"/>
      <c r="K182" s="6"/>
      <c r="L182" s="6" t="n">
        <f aca="false">SUM(F182:K182)</f>
        <v>2169</v>
      </c>
      <c r="M182" s="0" t="s">
        <v>17</v>
      </c>
    </row>
    <row r="183" customFormat="false" ht="15.75" hidden="false" customHeight="true" outlineLevel="0" collapsed="false">
      <c r="A183" s="7" t="s">
        <v>452</v>
      </c>
      <c r="B183" s="7" t="s">
        <v>42</v>
      </c>
      <c r="C183" s="0" t="s">
        <v>15</v>
      </c>
      <c r="D183" s="7" t="s">
        <v>43</v>
      </c>
      <c r="F183" s="6"/>
      <c r="G183" s="6"/>
      <c r="H183" s="6" t="n">
        <v>524</v>
      </c>
      <c r="I183" s="6" t="n">
        <v>1012</v>
      </c>
      <c r="J183" s="6"/>
      <c r="K183" s="6"/>
      <c r="L183" s="6" t="n">
        <f aca="false">SUM(F183:K183)</f>
        <v>1536</v>
      </c>
      <c r="M183" s="0" t="s">
        <v>17</v>
      </c>
    </row>
    <row r="184" customFormat="false" ht="15.75" hidden="false" customHeight="true" outlineLevel="0" collapsed="false">
      <c r="A184" s="7" t="s">
        <v>453</v>
      </c>
      <c r="B184" s="7" t="s">
        <v>454</v>
      </c>
      <c r="C184" s="0" t="s">
        <v>15</v>
      </c>
      <c r="D184" s="7" t="s">
        <v>455</v>
      </c>
      <c r="F184" s="6"/>
      <c r="G184" s="6"/>
      <c r="H184" s="6"/>
      <c r="I184" s="6"/>
      <c r="J184" s="6" t="n">
        <v>400</v>
      </c>
      <c r="K184" s="6"/>
      <c r="L184" s="6" t="n">
        <f aca="false">SUM(F184:K184)</f>
        <v>400</v>
      </c>
      <c r="M184" s="0" t="s">
        <v>17</v>
      </c>
    </row>
    <row r="185" customFormat="false" ht="15.75" hidden="false" customHeight="true" outlineLevel="0" collapsed="false">
      <c r="A185" s="7" t="s">
        <v>456</v>
      </c>
      <c r="B185" s="7" t="s">
        <v>457</v>
      </c>
      <c r="C185" s="0" t="s">
        <v>15</v>
      </c>
      <c r="D185" s="7" t="s">
        <v>458</v>
      </c>
      <c r="F185" s="6"/>
      <c r="G185" s="6"/>
      <c r="H185" s="6"/>
      <c r="I185" s="6" t="n">
        <v>492</v>
      </c>
      <c r="J185" s="6"/>
      <c r="K185" s="6"/>
      <c r="L185" s="6" t="n">
        <f aca="false">SUM(F185:K185)</f>
        <v>492</v>
      </c>
      <c r="M185" s="0" t="s">
        <v>17</v>
      </c>
    </row>
    <row r="186" customFormat="false" ht="15.75" hidden="false" customHeight="true" outlineLevel="0" collapsed="false">
      <c r="A186" s="7" t="s">
        <v>459</v>
      </c>
      <c r="B186" s="7" t="s">
        <v>179</v>
      </c>
      <c r="C186" s="0" t="s">
        <v>15</v>
      </c>
      <c r="D186" s="7" t="s">
        <v>460</v>
      </c>
      <c r="F186" s="6"/>
      <c r="G186" s="6" t="n">
        <v>3000</v>
      </c>
      <c r="H186" s="6"/>
      <c r="I186" s="6"/>
      <c r="J186" s="6"/>
      <c r="K186" s="6"/>
      <c r="L186" s="6" t="n">
        <f aca="false">SUM(F186:K186)</f>
        <v>3000</v>
      </c>
      <c r="M186" s="0" t="s">
        <v>17</v>
      </c>
    </row>
    <row r="187" customFormat="false" ht="15.75" hidden="false" customHeight="true" outlineLevel="0" collapsed="false">
      <c r="A187" s="7" t="s">
        <v>461</v>
      </c>
      <c r="B187" s="7" t="s">
        <v>415</v>
      </c>
      <c r="C187" s="0" t="s">
        <v>15</v>
      </c>
      <c r="D187" s="7" t="s">
        <v>462</v>
      </c>
      <c r="F187" s="6"/>
      <c r="G187" s="6"/>
      <c r="H187" s="6" t="n">
        <v>524</v>
      </c>
      <c r="I187" s="6" t="n">
        <v>932</v>
      </c>
      <c r="J187" s="6"/>
      <c r="K187" s="6"/>
      <c r="L187" s="6" t="n">
        <f aca="false">SUM(F187:K187)</f>
        <v>1456</v>
      </c>
      <c r="M187" s="0" t="s">
        <v>17</v>
      </c>
    </row>
    <row r="188" customFormat="false" ht="15.75" hidden="false" customHeight="true" outlineLevel="0" collapsed="false">
      <c r="A188" s="7" t="s">
        <v>463</v>
      </c>
      <c r="B188" s="7" t="s">
        <v>42</v>
      </c>
      <c r="C188" s="0" t="s">
        <v>15</v>
      </c>
      <c r="D188" s="7" t="s">
        <v>43</v>
      </c>
      <c r="F188" s="6"/>
      <c r="G188" s="6"/>
      <c r="H188" s="6" t="n">
        <v>524</v>
      </c>
      <c r="I188" s="6" t="n">
        <v>1023</v>
      </c>
      <c r="J188" s="6"/>
      <c r="K188" s="6"/>
      <c r="L188" s="6" t="n">
        <f aca="false">SUM(F188:K188)</f>
        <v>1547</v>
      </c>
      <c r="M188" s="0" t="s">
        <v>17</v>
      </c>
    </row>
    <row r="189" customFormat="false" ht="15.75" hidden="false" customHeight="true" outlineLevel="0" collapsed="false">
      <c r="A189" s="7" t="s">
        <v>464</v>
      </c>
      <c r="B189" s="7" t="s">
        <v>129</v>
      </c>
      <c r="C189" s="0" t="s">
        <v>15</v>
      </c>
      <c r="D189" s="7" t="s">
        <v>465</v>
      </c>
      <c r="F189" s="6"/>
      <c r="G189" s="6"/>
      <c r="H189" s="6" t="n">
        <v>416</v>
      </c>
      <c r="I189" s="6" t="n">
        <v>999</v>
      </c>
      <c r="J189" s="6"/>
      <c r="K189" s="6"/>
      <c r="L189" s="6" t="n">
        <f aca="false">SUM(F189:K189)</f>
        <v>1415</v>
      </c>
      <c r="M189" s="0" t="s">
        <v>17</v>
      </c>
    </row>
    <row r="190" customFormat="false" ht="15.75" hidden="false" customHeight="true" outlineLevel="0" collapsed="false">
      <c r="A190" s="7" t="s">
        <v>466</v>
      </c>
      <c r="B190" s="7" t="s">
        <v>467</v>
      </c>
      <c r="C190" s="0" t="s">
        <v>15</v>
      </c>
      <c r="D190" s="7" t="s">
        <v>468</v>
      </c>
      <c r="F190" s="6"/>
      <c r="G190" s="6"/>
      <c r="H190" s="6" t="n">
        <v>287</v>
      </c>
      <c r="I190" s="6" t="n">
        <v>583</v>
      </c>
      <c r="J190" s="6"/>
      <c r="K190" s="6"/>
      <c r="L190" s="6" t="n">
        <f aca="false">SUM(F190:K190)</f>
        <v>870</v>
      </c>
      <c r="M190" s="0" t="s">
        <v>17</v>
      </c>
    </row>
    <row r="191" customFormat="false" ht="15.75" hidden="false" customHeight="true" outlineLevel="0" collapsed="false">
      <c r="A191" s="7" t="s">
        <v>469</v>
      </c>
      <c r="B191" s="7" t="s">
        <v>107</v>
      </c>
      <c r="C191" s="0" t="s">
        <v>15</v>
      </c>
      <c r="D191" s="7" t="s">
        <v>470</v>
      </c>
      <c r="F191" s="6"/>
      <c r="G191" s="6"/>
      <c r="H191" s="6" t="n">
        <v>130</v>
      </c>
      <c r="I191" s="6" t="n">
        <v>863</v>
      </c>
      <c r="J191" s="6"/>
      <c r="K191" s="6"/>
      <c r="L191" s="6" t="n">
        <f aca="false">SUM(F191:K191)</f>
        <v>993</v>
      </c>
      <c r="M191" s="0" t="s">
        <v>17</v>
      </c>
    </row>
    <row r="192" customFormat="false" ht="15.75" hidden="false" customHeight="true" outlineLevel="0" collapsed="false">
      <c r="A192" s="7" t="s">
        <v>471</v>
      </c>
      <c r="B192" s="7" t="s">
        <v>93</v>
      </c>
      <c r="C192" s="0" t="s">
        <v>15</v>
      </c>
      <c r="D192" s="7" t="s">
        <v>472</v>
      </c>
      <c r="F192" s="6"/>
      <c r="G192" s="6"/>
      <c r="H192" s="6" t="n">
        <v>982</v>
      </c>
      <c r="I192" s="6" t="n">
        <v>1648</v>
      </c>
      <c r="J192" s="6"/>
      <c r="K192" s="6"/>
      <c r="L192" s="6" t="n">
        <f aca="false">SUM(F192:K192)</f>
        <v>2630</v>
      </c>
      <c r="M192" s="0" t="s">
        <v>17</v>
      </c>
    </row>
    <row r="193" customFormat="false" ht="15.75" hidden="false" customHeight="true" outlineLevel="0" collapsed="false">
      <c r="A193" s="7" t="s">
        <v>473</v>
      </c>
      <c r="B193" s="7" t="s">
        <v>42</v>
      </c>
      <c r="C193" s="0" t="s">
        <v>15</v>
      </c>
      <c r="D193" s="7" t="s">
        <v>353</v>
      </c>
      <c r="F193" s="6"/>
      <c r="G193" s="6"/>
      <c r="H193" s="6" t="n">
        <v>130</v>
      </c>
      <c r="I193" s="6" t="n">
        <v>859</v>
      </c>
      <c r="J193" s="6"/>
      <c r="K193" s="6"/>
      <c r="L193" s="6" t="n">
        <f aca="false">SUM(F193:K193)</f>
        <v>989</v>
      </c>
      <c r="M193" s="0" t="s">
        <v>17</v>
      </c>
    </row>
    <row r="194" customFormat="false" ht="15.75" hidden="false" customHeight="true" outlineLevel="0" collapsed="false">
      <c r="A194" s="7" t="s">
        <v>474</v>
      </c>
      <c r="B194" s="7" t="s">
        <v>220</v>
      </c>
      <c r="C194" s="0" t="s">
        <v>15</v>
      </c>
      <c r="D194" s="7" t="s">
        <v>288</v>
      </c>
      <c r="F194" s="6"/>
      <c r="G194" s="6"/>
      <c r="H194" s="6"/>
      <c r="I194" s="6" t="n">
        <v>459</v>
      </c>
      <c r="J194" s="6"/>
      <c r="K194" s="6"/>
      <c r="L194" s="6" t="n">
        <f aca="false">SUM(F194:K194)</f>
        <v>459</v>
      </c>
      <c r="M194" s="0" t="s">
        <v>17</v>
      </c>
    </row>
    <row r="195" customFormat="false" ht="15.75" hidden="false" customHeight="true" outlineLevel="0" collapsed="false">
      <c r="A195" s="7" t="s">
        <v>475</v>
      </c>
      <c r="B195" s="7" t="s">
        <v>42</v>
      </c>
      <c r="C195" s="0" t="s">
        <v>15</v>
      </c>
      <c r="D195" s="7" t="s">
        <v>476</v>
      </c>
      <c r="F195" s="6"/>
      <c r="G195" s="6"/>
      <c r="H195" s="6" t="n">
        <v>563</v>
      </c>
      <c r="I195" s="6" t="n">
        <v>1390</v>
      </c>
      <c r="J195" s="6"/>
      <c r="K195" s="6"/>
      <c r="L195" s="6" t="n">
        <f aca="false">SUM(F195:K195)</f>
        <v>1953</v>
      </c>
      <c r="M195" s="0" t="s">
        <v>17</v>
      </c>
    </row>
    <row r="196" customFormat="false" ht="15.75" hidden="false" customHeight="true" outlineLevel="0" collapsed="false">
      <c r="A196" s="7" t="s">
        <v>477</v>
      </c>
      <c r="B196" s="7" t="s">
        <v>42</v>
      </c>
      <c r="C196" s="0" t="s">
        <v>15</v>
      </c>
      <c r="D196" s="7" t="s">
        <v>478</v>
      </c>
      <c r="F196" s="6"/>
      <c r="G196" s="6"/>
      <c r="H196" s="6"/>
      <c r="I196" s="6" t="n">
        <v>121</v>
      </c>
      <c r="J196" s="6"/>
      <c r="K196" s="6"/>
      <c r="L196" s="6" t="n">
        <f aca="false">SUM(F196:K196)</f>
        <v>121</v>
      </c>
      <c r="M196" s="0" t="s">
        <v>17</v>
      </c>
    </row>
    <row r="197" customFormat="false" ht="15.75" hidden="false" customHeight="true" outlineLevel="0" collapsed="false">
      <c r="A197" s="7" t="s">
        <v>479</v>
      </c>
      <c r="B197" s="7" t="s">
        <v>93</v>
      </c>
      <c r="C197" s="0" t="s">
        <v>15</v>
      </c>
      <c r="D197" s="7" t="s">
        <v>480</v>
      </c>
      <c r="F197" s="6"/>
      <c r="G197" s="6"/>
      <c r="H197" s="6"/>
      <c r="I197" s="6" t="n">
        <v>1521</v>
      </c>
      <c r="J197" s="6"/>
      <c r="K197" s="6"/>
      <c r="L197" s="6" t="n">
        <f aca="false">SUM(F197:K197)</f>
        <v>1521</v>
      </c>
      <c r="M197" s="0" t="s">
        <v>17</v>
      </c>
    </row>
    <row r="198" customFormat="false" ht="15.75" hidden="false" customHeight="true" outlineLevel="0" collapsed="false">
      <c r="A198" s="7" t="s">
        <v>481</v>
      </c>
      <c r="B198" s="7" t="s">
        <v>247</v>
      </c>
      <c r="C198" s="0" t="s">
        <v>15</v>
      </c>
      <c r="D198" s="7" t="s">
        <v>482</v>
      </c>
      <c r="F198" s="6"/>
      <c r="G198" s="6"/>
      <c r="H198" s="6"/>
      <c r="I198" s="6" t="n">
        <v>492</v>
      </c>
      <c r="J198" s="6"/>
      <c r="K198" s="6"/>
      <c r="L198" s="6" t="n">
        <f aca="false">SUM(F198:K198)</f>
        <v>492</v>
      </c>
      <c r="M198" s="0" t="s">
        <v>17</v>
      </c>
    </row>
    <row r="199" customFormat="false" ht="15.75" hidden="false" customHeight="true" outlineLevel="0" collapsed="false">
      <c r="A199" s="7" t="s">
        <v>483</v>
      </c>
      <c r="B199" s="7" t="s">
        <v>484</v>
      </c>
      <c r="C199" s="0" t="s">
        <v>15</v>
      </c>
      <c r="D199" s="7" t="s">
        <v>485</v>
      </c>
      <c r="F199" s="6"/>
      <c r="G199" s="6"/>
      <c r="H199" s="6" t="n">
        <v>287</v>
      </c>
      <c r="I199" s="6" t="n">
        <v>486</v>
      </c>
      <c r="J199" s="6"/>
      <c r="K199" s="6"/>
      <c r="L199" s="6" t="n">
        <f aca="false">SUM(F199:K199)</f>
        <v>773</v>
      </c>
      <c r="M199" s="0" t="s">
        <v>17</v>
      </c>
    </row>
    <row r="200" customFormat="false" ht="15.75" hidden="false" customHeight="true" outlineLevel="0" collapsed="false">
      <c r="A200" s="7" t="s">
        <v>486</v>
      </c>
      <c r="B200" s="7" t="s">
        <v>115</v>
      </c>
      <c r="C200" s="0" t="s">
        <v>15</v>
      </c>
      <c r="D200" s="7" t="s">
        <v>487</v>
      </c>
      <c r="F200" s="6"/>
      <c r="G200" s="6"/>
      <c r="H200" s="6"/>
      <c r="I200" s="6"/>
      <c r="J200" s="6" t="n">
        <v>400</v>
      </c>
      <c r="K200" s="6"/>
      <c r="L200" s="6" t="n">
        <f aca="false">SUM(F200:K200)</f>
        <v>400</v>
      </c>
      <c r="M200" s="0" t="s">
        <v>17</v>
      </c>
    </row>
    <row r="201" customFormat="false" ht="15.75" hidden="false" customHeight="true" outlineLevel="0" collapsed="false">
      <c r="A201" s="7" t="s">
        <v>488</v>
      </c>
      <c r="B201" s="7" t="s">
        <v>27</v>
      </c>
      <c r="C201" s="0" t="s">
        <v>15</v>
      </c>
      <c r="D201" s="7" t="s">
        <v>28</v>
      </c>
      <c r="F201" s="6"/>
      <c r="G201" s="6"/>
      <c r="H201" s="6"/>
      <c r="I201" s="6" t="n">
        <v>492</v>
      </c>
      <c r="J201" s="6"/>
      <c r="K201" s="6"/>
      <c r="L201" s="6" t="n">
        <f aca="false">SUM(F201:K201)</f>
        <v>492</v>
      </c>
      <c r="M201" s="0" t="s">
        <v>17</v>
      </c>
    </row>
    <row r="202" customFormat="false" ht="15.75" hidden="false" customHeight="true" outlineLevel="0" collapsed="false">
      <c r="A202" s="7" t="s">
        <v>489</v>
      </c>
      <c r="B202" s="7" t="s">
        <v>490</v>
      </c>
      <c r="C202" s="0" t="s">
        <v>15</v>
      </c>
      <c r="D202" s="7" t="s">
        <v>491</v>
      </c>
      <c r="F202" s="6"/>
      <c r="G202" s="6"/>
      <c r="H202" s="6" t="n">
        <v>235</v>
      </c>
      <c r="I202" s="6" t="n">
        <v>978</v>
      </c>
      <c r="J202" s="6"/>
      <c r="K202" s="6"/>
      <c r="L202" s="6" t="n">
        <f aca="false">SUM(F202:K202)</f>
        <v>1213</v>
      </c>
      <c r="M202" s="0" t="s">
        <v>17</v>
      </c>
    </row>
    <row r="203" customFormat="false" ht="15.75" hidden="false" customHeight="true" outlineLevel="0" collapsed="false">
      <c r="A203" s="7" t="s">
        <v>492</v>
      </c>
      <c r="B203" s="7" t="s">
        <v>415</v>
      </c>
      <c r="C203" s="0" t="s">
        <v>15</v>
      </c>
      <c r="D203" s="7" t="s">
        <v>493</v>
      </c>
      <c r="F203" s="6"/>
      <c r="G203" s="6"/>
      <c r="H203" s="6" t="n">
        <v>563</v>
      </c>
      <c r="I203" s="6" t="n">
        <v>1469</v>
      </c>
      <c r="J203" s="6"/>
      <c r="K203" s="6"/>
      <c r="L203" s="6" t="n">
        <f aca="false">SUM(F203:K203)</f>
        <v>2032</v>
      </c>
      <c r="M203" s="0" t="s">
        <v>17</v>
      </c>
    </row>
    <row r="204" customFormat="false" ht="15.75" hidden="false" customHeight="true" outlineLevel="0" collapsed="false">
      <c r="A204" s="7" t="s">
        <v>494</v>
      </c>
      <c r="B204" s="7" t="s">
        <v>70</v>
      </c>
      <c r="C204" s="0" t="s">
        <v>15</v>
      </c>
      <c r="D204" s="7" t="s">
        <v>71</v>
      </c>
      <c r="F204" s="6"/>
      <c r="G204" s="6"/>
      <c r="H204" s="6"/>
      <c r="I204" s="6"/>
      <c r="J204" s="6" t="n">
        <v>1200</v>
      </c>
      <c r="K204" s="6"/>
      <c r="L204" s="6" t="n">
        <f aca="false">SUM(F204:K204)</f>
        <v>1200</v>
      </c>
      <c r="M204" s="0" t="s">
        <v>17</v>
      </c>
    </row>
    <row r="205" customFormat="false" ht="15.75" hidden="false" customHeight="true" outlineLevel="0" collapsed="false">
      <c r="A205" s="7" t="s">
        <v>495</v>
      </c>
      <c r="B205" s="7" t="s">
        <v>496</v>
      </c>
      <c r="C205" s="0" t="s">
        <v>15</v>
      </c>
      <c r="D205" s="7" t="s">
        <v>497</v>
      </c>
      <c r="F205" s="6"/>
      <c r="G205" s="6"/>
      <c r="H205" s="6" t="n">
        <v>123</v>
      </c>
      <c r="I205" s="6" t="n">
        <v>274</v>
      </c>
      <c r="J205" s="6"/>
      <c r="K205" s="6"/>
      <c r="L205" s="6" t="n">
        <f aca="false">SUM(F205:K205)</f>
        <v>397</v>
      </c>
      <c r="M205" s="0" t="s">
        <v>17</v>
      </c>
    </row>
    <row r="206" customFormat="false" ht="15.75" hidden="false" customHeight="true" outlineLevel="0" collapsed="false">
      <c r="A206" s="7" t="s">
        <v>498</v>
      </c>
      <c r="B206" s="7" t="s">
        <v>499</v>
      </c>
      <c r="C206" s="0" t="s">
        <v>15</v>
      </c>
      <c r="D206" s="7" t="s">
        <v>500</v>
      </c>
      <c r="F206" s="6"/>
      <c r="G206" s="6"/>
      <c r="H206" s="6"/>
      <c r="I206" s="6"/>
      <c r="J206" s="6" t="n">
        <v>5000</v>
      </c>
      <c r="K206" s="6"/>
      <c r="L206" s="6" t="n">
        <f aca="false">SUM(F206:K206)</f>
        <v>5000</v>
      </c>
      <c r="M206" s="0" t="s">
        <v>17</v>
      </c>
    </row>
    <row r="207" customFormat="false" ht="15.75" hidden="false" customHeight="true" outlineLevel="0" collapsed="false">
      <c r="A207" s="7" t="s">
        <v>501</v>
      </c>
      <c r="B207" s="7" t="s">
        <v>152</v>
      </c>
      <c r="C207" s="0" t="s">
        <v>15</v>
      </c>
      <c r="D207" s="7" t="s">
        <v>502</v>
      </c>
      <c r="F207" s="6"/>
      <c r="G207" s="6"/>
      <c r="H207" s="6" t="n">
        <v>287</v>
      </c>
      <c r="I207" s="6" t="n">
        <v>338</v>
      </c>
      <c r="J207" s="6"/>
      <c r="K207" s="6"/>
      <c r="L207" s="6" t="n">
        <f aca="false">SUM(F207:K207)</f>
        <v>625</v>
      </c>
      <c r="M207" s="0" t="s">
        <v>17</v>
      </c>
    </row>
    <row r="208" customFormat="false" ht="15.75" hidden="false" customHeight="true" outlineLevel="0" collapsed="false">
      <c r="A208" s="7" t="s">
        <v>503</v>
      </c>
      <c r="B208" s="7" t="s">
        <v>504</v>
      </c>
      <c r="C208" s="0" t="s">
        <v>15</v>
      </c>
      <c r="D208" s="7" t="s">
        <v>505</v>
      </c>
      <c r="F208" s="6"/>
      <c r="G208" s="6"/>
      <c r="H208" s="6" t="n">
        <v>429</v>
      </c>
      <c r="I208" s="6" t="n">
        <v>636</v>
      </c>
      <c r="J208" s="6"/>
      <c r="K208" s="6"/>
      <c r="L208" s="6" t="n">
        <f aca="false">SUM(F208:K208)</f>
        <v>1065</v>
      </c>
      <c r="M208" s="0" t="s">
        <v>17</v>
      </c>
    </row>
    <row r="209" customFormat="false" ht="15.75" hidden="false" customHeight="true" outlineLevel="0" collapsed="false">
      <c r="A209" s="7" t="s">
        <v>506</v>
      </c>
      <c r="B209" s="7" t="s">
        <v>507</v>
      </c>
      <c r="C209" s="0" t="s">
        <v>15</v>
      </c>
      <c r="D209" s="7" t="s">
        <v>508</v>
      </c>
      <c r="F209" s="6"/>
      <c r="G209" s="6"/>
      <c r="H209" s="6" t="n">
        <v>123</v>
      </c>
      <c r="I209" s="6" t="n">
        <v>283</v>
      </c>
      <c r="J209" s="6"/>
      <c r="K209" s="6"/>
      <c r="L209" s="6" t="n">
        <f aca="false">SUM(F209:K209)</f>
        <v>406</v>
      </c>
      <c r="M209" s="0" t="s">
        <v>17</v>
      </c>
    </row>
    <row r="210" customFormat="false" ht="15.75" hidden="false" customHeight="true" outlineLevel="0" collapsed="false">
      <c r="A210" s="7" t="s">
        <v>509</v>
      </c>
      <c r="B210" s="7" t="s">
        <v>510</v>
      </c>
      <c r="C210" s="0" t="s">
        <v>15</v>
      </c>
      <c r="D210" s="7" t="s">
        <v>511</v>
      </c>
      <c r="F210" s="6"/>
      <c r="G210" s="6"/>
      <c r="H210" s="6" t="n">
        <v>524</v>
      </c>
      <c r="I210" s="6" t="n">
        <v>1009</v>
      </c>
      <c r="J210" s="6"/>
      <c r="K210" s="6"/>
      <c r="L210" s="6" t="n">
        <f aca="false">SUM(F210:K210)</f>
        <v>1533</v>
      </c>
      <c r="M210" s="0" t="s">
        <v>17</v>
      </c>
    </row>
    <row r="211" customFormat="false" ht="15.75" hidden="false" customHeight="true" outlineLevel="0" collapsed="false">
      <c r="A211" s="7" t="s">
        <v>512</v>
      </c>
      <c r="B211" s="7" t="s">
        <v>213</v>
      </c>
      <c r="C211" s="0" t="s">
        <v>15</v>
      </c>
      <c r="D211" s="7" t="s">
        <v>214</v>
      </c>
      <c r="F211" s="6"/>
      <c r="G211" s="6"/>
      <c r="H211" s="6" t="n">
        <v>147</v>
      </c>
      <c r="I211" s="6" t="n">
        <v>643</v>
      </c>
      <c r="J211" s="6"/>
      <c r="K211" s="6"/>
      <c r="L211" s="6" t="n">
        <f aca="false">SUM(F211:K211)</f>
        <v>790</v>
      </c>
      <c r="M211" s="0" t="s">
        <v>17</v>
      </c>
    </row>
    <row r="212" customFormat="false" ht="15.75" hidden="false" customHeight="true" outlineLevel="0" collapsed="false">
      <c r="A212" s="7" t="s">
        <v>513</v>
      </c>
      <c r="B212" s="7" t="s">
        <v>27</v>
      </c>
      <c r="C212" s="0" t="s">
        <v>15</v>
      </c>
      <c r="D212" s="7" t="s">
        <v>514</v>
      </c>
      <c r="F212" s="6"/>
      <c r="G212" s="6"/>
      <c r="H212" s="6" t="n">
        <v>352</v>
      </c>
      <c r="I212" s="6" t="n">
        <v>736</v>
      </c>
      <c r="J212" s="6" t="n">
        <v>2200</v>
      </c>
      <c r="K212" s="6"/>
      <c r="L212" s="6" t="n">
        <f aca="false">SUM(F212:K212)</f>
        <v>3288</v>
      </c>
      <c r="M212" s="0" t="s">
        <v>17</v>
      </c>
    </row>
    <row r="213" customFormat="false" ht="15.75" hidden="false" customHeight="true" outlineLevel="0" collapsed="false">
      <c r="A213" s="7" t="s">
        <v>515</v>
      </c>
      <c r="B213" s="7" t="s">
        <v>516</v>
      </c>
      <c r="C213" s="0" t="s">
        <v>15</v>
      </c>
      <c r="D213" s="7" t="s">
        <v>517</v>
      </c>
      <c r="F213" s="6"/>
      <c r="G213" s="6"/>
      <c r="H213" s="6" t="n">
        <v>123</v>
      </c>
      <c r="I213" s="6" t="n">
        <v>274</v>
      </c>
      <c r="J213" s="6"/>
      <c r="K213" s="6"/>
      <c r="L213" s="6" t="n">
        <f aca="false">SUM(F213:K213)</f>
        <v>397</v>
      </c>
      <c r="M213" s="0" t="s">
        <v>17</v>
      </c>
    </row>
    <row r="214" customFormat="false" ht="15.75" hidden="false" customHeight="true" outlineLevel="0" collapsed="false">
      <c r="A214" s="7" t="s">
        <v>518</v>
      </c>
      <c r="B214" s="7" t="s">
        <v>42</v>
      </c>
      <c r="C214" s="0" t="s">
        <v>15</v>
      </c>
      <c r="D214" s="7" t="s">
        <v>519</v>
      </c>
      <c r="F214" s="6"/>
      <c r="G214" s="6"/>
      <c r="H214" s="6" t="n">
        <v>1166</v>
      </c>
      <c r="I214" s="6" t="n">
        <v>1950</v>
      </c>
      <c r="J214" s="6" t="n">
        <v>4800</v>
      </c>
      <c r="K214" s="6"/>
      <c r="L214" s="6" t="n">
        <f aca="false">SUM(F214:K214)</f>
        <v>7916</v>
      </c>
      <c r="M214" s="0" t="s">
        <v>17</v>
      </c>
    </row>
    <row r="215" customFormat="false" ht="15.75" hidden="false" customHeight="true" outlineLevel="0" collapsed="false">
      <c r="A215" s="7" t="s">
        <v>520</v>
      </c>
      <c r="B215" s="7" t="s">
        <v>521</v>
      </c>
      <c r="C215" s="0" t="s">
        <v>15</v>
      </c>
      <c r="D215" s="7" t="s">
        <v>522</v>
      </c>
      <c r="F215" s="6"/>
      <c r="G215" s="6"/>
      <c r="H215" s="6" t="n">
        <v>563</v>
      </c>
      <c r="I215" s="6" t="n">
        <v>1478</v>
      </c>
      <c r="J215" s="6"/>
      <c r="K215" s="6"/>
      <c r="L215" s="6" t="n">
        <f aca="false">SUM(F215:K215)</f>
        <v>2041</v>
      </c>
      <c r="M215" s="0" t="s">
        <v>17</v>
      </c>
    </row>
    <row r="216" customFormat="false" ht="15.75" hidden="false" customHeight="true" outlineLevel="0" collapsed="false">
      <c r="A216" s="7" t="s">
        <v>523</v>
      </c>
      <c r="B216" s="7" t="s">
        <v>27</v>
      </c>
      <c r="C216" s="0" t="s">
        <v>15</v>
      </c>
      <c r="D216" s="7" t="s">
        <v>28</v>
      </c>
      <c r="F216" s="6"/>
      <c r="G216" s="6"/>
      <c r="H216" s="6"/>
      <c r="I216" s="6" t="n">
        <v>492</v>
      </c>
      <c r="J216" s="6"/>
      <c r="K216" s="6"/>
      <c r="L216" s="6" t="n">
        <f aca="false">SUM(F216:K216)</f>
        <v>492</v>
      </c>
      <c r="M216" s="0" t="s">
        <v>17</v>
      </c>
    </row>
    <row r="217" customFormat="false" ht="15.75" hidden="false" customHeight="true" outlineLevel="0" collapsed="false">
      <c r="A217" s="7" t="s">
        <v>524</v>
      </c>
      <c r="B217" s="7" t="s">
        <v>197</v>
      </c>
      <c r="C217" s="0" t="s">
        <v>15</v>
      </c>
      <c r="D217" s="7" t="s">
        <v>525</v>
      </c>
      <c r="F217" s="6"/>
      <c r="G217" s="6"/>
      <c r="H217" s="6" t="n">
        <v>563</v>
      </c>
      <c r="I217" s="6" t="n">
        <v>1397</v>
      </c>
      <c r="J217" s="6" t="n">
        <v>2300</v>
      </c>
      <c r="K217" s="6"/>
      <c r="L217" s="6" t="n">
        <f aca="false">SUM(F217:K217)</f>
        <v>4260</v>
      </c>
      <c r="M217" s="0" t="s">
        <v>17</v>
      </c>
    </row>
    <row r="218" customFormat="false" ht="15.75" hidden="false" customHeight="true" outlineLevel="0" collapsed="false">
      <c r="A218" s="7" t="s">
        <v>526</v>
      </c>
      <c r="B218" s="7" t="s">
        <v>376</v>
      </c>
      <c r="C218" s="0" t="s">
        <v>15</v>
      </c>
      <c r="D218" s="7" t="s">
        <v>377</v>
      </c>
      <c r="F218" s="6"/>
      <c r="G218" s="6"/>
      <c r="H218" s="6"/>
      <c r="I218" s="6" t="n">
        <v>492</v>
      </c>
      <c r="J218" s="6"/>
      <c r="K218" s="6"/>
      <c r="L218" s="6" t="n">
        <f aca="false">SUM(F218:K218)</f>
        <v>492</v>
      </c>
      <c r="M218" s="0" t="s">
        <v>17</v>
      </c>
    </row>
    <row r="219" customFormat="false" ht="15.75" hidden="false" customHeight="true" outlineLevel="0" collapsed="false">
      <c r="A219" s="7" t="s">
        <v>527</v>
      </c>
      <c r="B219" s="7" t="s">
        <v>528</v>
      </c>
      <c r="C219" s="0" t="s">
        <v>15</v>
      </c>
      <c r="D219" s="7" t="s">
        <v>529</v>
      </c>
      <c r="F219" s="6"/>
      <c r="G219" s="6"/>
      <c r="H219" s="6" t="n">
        <v>235</v>
      </c>
      <c r="I219" s="6" t="n">
        <v>1078</v>
      </c>
      <c r="J219" s="6"/>
      <c r="K219" s="6"/>
      <c r="L219" s="6" t="n">
        <f aca="false">SUM(F219:K219)</f>
        <v>1313</v>
      </c>
      <c r="M219" s="0" t="s">
        <v>17</v>
      </c>
    </row>
    <row r="220" customFormat="false" ht="15.75" hidden="false" customHeight="true" outlineLevel="0" collapsed="false">
      <c r="A220" s="7" t="s">
        <v>530</v>
      </c>
      <c r="B220" s="7" t="s">
        <v>47</v>
      </c>
      <c r="C220" s="0" t="s">
        <v>15</v>
      </c>
      <c r="D220" s="7" t="s">
        <v>531</v>
      </c>
      <c r="F220" s="6"/>
      <c r="G220" s="6"/>
      <c r="H220" s="6" t="n">
        <v>416</v>
      </c>
      <c r="I220" s="6" t="n">
        <v>722</v>
      </c>
      <c r="J220" s="6"/>
      <c r="K220" s="6"/>
      <c r="L220" s="6" t="n">
        <f aca="false">SUM(F220:K220)</f>
        <v>1138</v>
      </c>
      <c r="M220" s="0" t="s">
        <v>17</v>
      </c>
    </row>
    <row r="221" customFormat="false" ht="15.75" hidden="false" customHeight="true" outlineLevel="0" collapsed="false">
      <c r="A221" s="7" t="s">
        <v>532</v>
      </c>
      <c r="B221" s="7" t="s">
        <v>93</v>
      </c>
      <c r="C221" s="0" t="s">
        <v>15</v>
      </c>
      <c r="D221" s="7" t="s">
        <v>533</v>
      </c>
      <c r="F221" s="6"/>
      <c r="G221" s="6"/>
      <c r="H221" s="6" t="n">
        <v>105</v>
      </c>
      <c r="I221" s="6" t="n">
        <v>16</v>
      </c>
      <c r="J221" s="6" t="n">
        <v>1500</v>
      </c>
      <c r="K221" s="6"/>
      <c r="L221" s="6" t="n">
        <f aca="false">SUM(F221:K221)</f>
        <v>1621</v>
      </c>
      <c r="M221" s="0" t="s">
        <v>17</v>
      </c>
    </row>
    <row r="222" customFormat="false" ht="15.75" hidden="false" customHeight="true" outlineLevel="0" collapsed="false">
      <c r="A222" s="7" t="s">
        <v>534</v>
      </c>
      <c r="B222" s="7" t="s">
        <v>81</v>
      </c>
      <c r="C222" s="0" t="s">
        <v>15</v>
      </c>
      <c r="D222" s="7" t="s">
        <v>535</v>
      </c>
      <c r="F222" s="6"/>
      <c r="G222" s="6" t="n">
        <v>9000</v>
      </c>
      <c r="H222" s="6"/>
      <c r="I222" s="6"/>
      <c r="J222" s="6"/>
      <c r="K222" s="6"/>
      <c r="L222" s="6" t="n">
        <f aca="false">SUM(F222:K222)</f>
        <v>9000</v>
      </c>
      <c r="M222" s="0" t="s">
        <v>536</v>
      </c>
    </row>
    <row r="223" customFormat="false" ht="15.75" hidden="false" customHeight="true" outlineLevel="0" collapsed="false">
      <c r="A223" s="7" t="s">
        <v>537</v>
      </c>
      <c r="B223" s="7" t="s">
        <v>93</v>
      </c>
      <c r="C223" s="0" t="s">
        <v>15</v>
      </c>
      <c r="D223" s="7" t="s">
        <v>538</v>
      </c>
      <c r="F223" s="6"/>
      <c r="G223" s="6" t="n">
        <v>4000</v>
      </c>
      <c r="H223" s="6"/>
      <c r="I223" s="6"/>
      <c r="J223" s="6"/>
      <c r="K223" s="6"/>
      <c r="L223" s="6" t="n">
        <f aca="false">SUM(F223:K223)</f>
        <v>4000</v>
      </c>
      <c r="M223" s="0" t="s">
        <v>536</v>
      </c>
    </row>
    <row r="224" customFormat="false" ht="15.75" hidden="false" customHeight="true" outlineLevel="0" collapsed="false">
      <c r="A224" s="7" t="s">
        <v>539</v>
      </c>
      <c r="B224" s="7" t="s">
        <v>27</v>
      </c>
      <c r="C224" s="0" t="s">
        <v>15</v>
      </c>
      <c r="D224" s="7" t="s">
        <v>540</v>
      </c>
      <c r="F224" s="6"/>
      <c r="G224" s="6" t="n">
        <v>3900</v>
      </c>
      <c r="H224" s="6"/>
      <c r="I224" s="6"/>
      <c r="J224" s="6"/>
      <c r="K224" s="6"/>
      <c r="L224" s="6" t="n">
        <f aca="false">SUM(F224:K224)</f>
        <v>3900</v>
      </c>
      <c r="M224" s="0" t="s">
        <v>536</v>
      </c>
    </row>
    <row r="225" customFormat="false" ht="15.75" hidden="false" customHeight="true" outlineLevel="0" collapsed="false">
      <c r="A225" s="7" t="s">
        <v>541</v>
      </c>
      <c r="B225" s="7" t="s">
        <v>542</v>
      </c>
      <c r="C225" s="0" t="s">
        <v>15</v>
      </c>
      <c r="D225" s="7" t="s">
        <v>543</v>
      </c>
      <c r="F225" s="6"/>
      <c r="G225" s="6" t="n">
        <v>3000</v>
      </c>
      <c r="H225" s="6"/>
      <c r="I225" s="6"/>
      <c r="J225" s="6"/>
      <c r="K225" s="6"/>
      <c r="L225" s="6" t="n">
        <f aca="false">SUM(F225:K225)</f>
        <v>3000</v>
      </c>
      <c r="M225" s="0" t="s">
        <v>536</v>
      </c>
    </row>
    <row r="226" customFormat="false" ht="15.75" hidden="false" customHeight="true" outlineLevel="0" collapsed="false">
      <c r="A226" s="7" t="s">
        <v>544</v>
      </c>
      <c r="B226" s="7" t="s">
        <v>545</v>
      </c>
      <c r="C226" s="0" t="s">
        <v>15</v>
      </c>
      <c r="D226" s="7" t="s">
        <v>546</v>
      </c>
      <c r="F226" s="6" t="n">
        <v>2000</v>
      </c>
      <c r="G226" s="6"/>
      <c r="H226" s="6"/>
      <c r="I226" s="6"/>
      <c r="J226" s="6"/>
      <c r="K226" s="6"/>
      <c r="L226" s="6" t="n">
        <f aca="false">SUM(F226:K226)</f>
        <v>2000</v>
      </c>
      <c r="M226" s="0" t="s">
        <v>536</v>
      </c>
    </row>
    <row r="227" customFormat="false" ht="15.75" hidden="false" customHeight="true" outlineLevel="0" collapsed="false">
      <c r="A227" s="7" t="s">
        <v>547</v>
      </c>
      <c r="B227" s="7" t="s">
        <v>548</v>
      </c>
      <c r="C227" s="0" t="s">
        <v>15</v>
      </c>
      <c r="D227" s="7" t="s">
        <v>549</v>
      </c>
      <c r="F227" s="6"/>
      <c r="G227" s="6" t="n">
        <v>2000</v>
      </c>
      <c r="H227" s="6"/>
      <c r="I227" s="6"/>
      <c r="J227" s="6"/>
      <c r="K227" s="6"/>
      <c r="L227" s="6" t="n">
        <f aca="false">SUM(F227:K227)</f>
        <v>2000</v>
      </c>
      <c r="M227" s="0" t="s">
        <v>536</v>
      </c>
    </row>
    <row r="228" customFormat="false" ht="15.75" hidden="false" customHeight="true" outlineLevel="0" collapsed="false">
      <c r="A228" s="7" t="s">
        <v>550</v>
      </c>
      <c r="B228" s="7" t="s">
        <v>229</v>
      </c>
      <c r="C228" s="0" t="s">
        <v>15</v>
      </c>
      <c r="D228" s="7" t="s">
        <v>551</v>
      </c>
      <c r="F228" s="6"/>
      <c r="G228" s="6" t="n">
        <v>2000</v>
      </c>
      <c r="H228" s="6"/>
      <c r="I228" s="6"/>
      <c r="J228" s="6"/>
      <c r="K228" s="6"/>
      <c r="L228" s="6" t="n">
        <f aca="false">SUM(F228:K228)</f>
        <v>2000</v>
      </c>
      <c r="M228" s="0" t="s">
        <v>536</v>
      </c>
    </row>
    <row r="229" customFormat="false" ht="15.75" hidden="false" customHeight="true" outlineLevel="0" collapsed="false">
      <c r="A229" s="7" t="s">
        <v>552</v>
      </c>
      <c r="B229" s="7" t="s">
        <v>553</v>
      </c>
      <c r="C229" s="0" t="s">
        <v>15</v>
      </c>
      <c r="D229" s="7" t="s">
        <v>554</v>
      </c>
      <c r="F229" s="6"/>
      <c r="G229" s="6" t="n">
        <v>900</v>
      </c>
      <c r="H229" s="6"/>
      <c r="I229" s="6"/>
      <c r="J229" s="6"/>
      <c r="K229" s="6"/>
      <c r="L229" s="6" t="n">
        <f aca="false">SUM(F229:K229)</f>
        <v>900</v>
      </c>
      <c r="M229" s="0" t="s">
        <v>536</v>
      </c>
    </row>
    <row r="230" customFormat="false" ht="15.75" hidden="false" customHeight="true" outlineLevel="0" collapsed="false">
      <c r="A230" s="7" t="s">
        <v>555</v>
      </c>
      <c r="B230" s="7" t="s">
        <v>556</v>
      </c>
      <c r="C230" s="0" t="s">
        <v>15</v>
      </c>
      <c r="D230" s="7" t="s">
        <v>557</v>
      </c>
      <c r="F230" s="6"/>
      <c r="G230" s="6" t="n">
        <v>2400</v>
      </c>
      <c r="H230" s="6"/>
      <c r="I230" s="6"/>
      <c r="J230" s="6"/>
      <c r="K230" s="6"/>
      <c r="L230" s="6" t="n">
        <f aca="false">SUM(F230:K230)</f>
        <v>2400</v>
      </c>
      <c r="M230" s="0" t="s">
        <v>536</v>
      </c>
    </row>
    <row r="231" customFormat="false" ht="15.75" hidden="false" customHeight="true" outlineLevel="0" collapsed="false">
      <c r="A231" s="7" t="s">
        <v>558</v>
      </c>
      <c r="B231" s="7" t="s">
        <v>559</v>
      </c>
      <c r="C231" s="0" t="s">
        <v>15</v>
      </c>
      <c r="D231" s="7" t="s">
        <v>560</v>
      </c>
      <c r="F231" s="6" t="n">
        <v>5000</v>
      </c>
      <c r="G231" s="6"/>
      <c r="H231" s="6"/>
      <c r="I231" s="6"/>
      <c r="J231" s="6"/>
      <c r="K231" s="6"/>
      <c r="L231" s="6" t="n">
        <f aca="false">SUM(F231:K231)</f>
        <v>5000</v>
      </c>
      <c r="M231" s="0" t="s">
        <v>536</v>
      </c>
    </row>
    <row r="232" customFormat="false" ht="15.75" hidden="false" customHeight="true" outlineLevel="0" collapsed="false">
      <c r="A232" s="7" t="s">
        <v>561</v>
      </c>
      <c r="B232" s="7" t="s">
        <v>81</v>
      </c>
      <c r="C232" s="0" t="s">
        <v>15</v>
      </c>
      <c r="D232" s="7" t="s">
        <v>562</v>
      </c>
      <c r="F232" s="6"/>
      <c r="G232" s="6" t="n">
        <v>500</v>
      </c>
      <c r="H232" s="6"/>
      <c r="I232" s="6"/>
      <c r="J232" s="6"/>
      <c r="K232" s="6"/>
      <c r="L232" s="6" t="n">
        <f aca="false">SUM(F232:K232)</f>
        <v>500</v>
      </c>
      <c r="M232" s="0" t="s">
        <v>536</v>
      </c>
    </row>
    <row r="233" customFormat="false" ht="15.75" hidden="false" customHeight="true" outlineLevel="0" collapsed="false">
      <c r="A233" s="7" t="s">
        <v>563</v>
      </c>
      <c r="B233" s="7" t="s">
        <v>155</v>
      </c>
      <c r="C233" s="0" t="s">
        <v>15</v>
      </c>
      <c r="D233" s="7" t="s">
        <v>564</v>
      </c>
      <c r="F233" s="6"/>
      <c r="G233" s="6" t="n">
        <v>30000</v>
      </c>
      <c r="H233" s="6"/>
      <c r="I233" s="6"/>
      <c r="J233" s="6"/>
      <c r="K233" s="6"/>
      <c r="L233" s="6" t="n">
        <f aca="false">SUM(F233:K233)</f>
        <v>30000</v>
      </c>
      <c r="M233" s="0" t="s">
        <v>536</v>
      </c>
    </row>
    <row r="234" customFormat="false" ht="15.75" hidden="false" customHeight="true" outlineLevel="0" collapsed="false">
      <c r="A234" s="7" t="s">
        <v>565</v>
      </c>
      <c r="B234" s="7" t="s">
        <v>566</v>
      </c>
      <c r="C234" s="0" t="s">
        <v>15</v>
      </c>
      <c r="D234" s="7" t="s">
        <v>567</v>
      </c>
      <c r="F234" s="6"/>
      <c r="G234" s="6" t="n">
        <v>1000</v>
      </c>
      <c r="H234" s="6"/>
      <c r="I234" s="6"/>
      <c r="J234" s="6"/>
      <c r="K234" s="6"/>
      <c r="L234" s="6" t="n">
        <f aca="false">SUM(F234:K234)</f>
        <v>1000</v>
      </c>
      <c r="M234" s="0" t="s">
        <v>536</v>
      </c>
    </row>
    <row r="235" customFormat="false" ht="15.75" hidden="false" customHeight="true" outlineLevel="0" collapsed="false">
      <c r="A235" s="7" t="s">
        <v>568</v>
      </c>
      <c r="B235" s="7" t="s">
        <v>27</v>
      </c>
      <c r="C235" s="0" t="s">
        <v>15</v>
      </c>
      <c r="D235" s="7" t="s">
        <v>569</v>
      </c>
      <c r="F235" s="6"/>
      <c r="G235" s="6" t="n">
        <v>6704</v>
      </c>
      <c r="H235" s="6" t="n">
        <v>204</v>
      </c>
      <c r="I235" s="6" t="n">
        <v>1689</v>
      </c>
      <c r="J235" s="6" t="n">
        <v>811</v>
      </c>
      <c r="K235" s="6"/>
      <c r="L235" s="6" t="n">
        <f aca="false">SUM(F235:K235)</f>
        <v>9408</v>
      </c>
      <c r="M235" s="0" t="s">
        <v>536</v>
      </c>
    </row>
    <row r="236" customFormat="false" ht="15.75" hidden="false" customHeight="true" outlineLevel="0" collapsed="false">
      <c r="A236" s="7" t="s">
        <v>570</v>
      </c>
      <c r="B236" s="7" t="s">
        <v>571</v>
      </c>
      <c r="C236" s="0" t="s">
        <v>15</v>
      </c>
      <c r="D236" s="7" t="s">
        <v>572</v>
      </c>
      <c r="F236" s="6"/>
      <c r="G236" s="6" t="n">
        <v>1500</v>
      </c>
      <c r="H236" s="6"/>
      <c r="I236" s="6"/>
      <c r="J236" s="6"/>
      <c r="K236" s="6"/>
      <c r="L236" s="6" t="n">
        <f aca="false">SUM(F236:K236)</f>
        <v>1500</v>
      </c>
      <c r="M236" s="0" t="s">
        <v>536</v>
      </c>
    </row>
    <row r="237" customFormat="false" ht="15.75" hidden="false" customHeight="true" outlineLevel="0" collapsed="false">
      <c r="A237" s="7" t="s">
        <v>573</v>
      </c>
      <c r="B237" s="7" t="s">
        <v>365</v>
      </c>
      <c r="C237" s="0" t="s">
        <v>15</v>
      </c>
      <c r="D237" s="7" t="s">
        <v>366</v>
      </c>
      <c r="F237" s="6"/>
      <c r="G237" s="6" t="n">
        <v>1500</v>
      </c>
      <c r="H237" s="6"/>
      <c r="I237" s="6"/>
      <c r="J237" s="6"/>
      <c r="K237" s="6"/>
      <c r="L237" s="6" t="n">
        <f aca="false">SUM(F237:K237)</f>
        <v>1500</v>
      </c>
      <c r="M237" s="0" t="s">
        <v>536</v>
      </c>
    </row>
    <row r="238" customFormat="false" ht="15.75" hidden="false" customHeight="true" outlineLevel="0" collapsed="false">
      <c r="A238" s="7" t="s">
        <v>574</v>
      </c>
      <c r="B238" s="7" t="s">
        <v>575</v>
      </c>
      <c r="C238" s="0" t="s">
        <v>15</v>
      </c>
      <c r="D238" s="7" t="s">
        <v>576</v>
      </c>
      <c r="F238" s="6"/>
      <c r="G238" s="6" t="n">
        <v>2000</v>
      </c>
      <c r="H238" s="6"/>
      <c r="I238" s="6"/>
      <c r="J238" s="6"/>
      <c r="K238" s="6"/>
      <c r="L238" s="6" t="n">
        <f aca="false">SUM(F238:K238)</f>
        <v>2000</v>
      </c>
      <c r="M238" s="0" t="s">
        <v>536</v>
      </c>
    </row>
    <row r="239" customFormat="false" ht="15.75" hidden="false" customHeight="true" outlineLevel="0" collapsed="false">
      <c r="A239" s="7" t="s">
        <v>577</v>
      </c>
      <c r="B239" s="7" t="s">
        <v>93</v>
      </c>
      <c r="C239" s="0" t="s">
        <v>15</v>
      </c>
      <c r="D239" s="7" t="s">
        <v>578</v>
      </c>
      <c r="F239" s="6"/>
      <c r="G239" s="6" t="n">
        <v>10000</v>
      </c>
      <c r="H239" s="6"/>
      <c r="I239" s="6"/>
      <c r="J239" s="6"/>
      <c r="K239" s="6"/>
      <c r="L239" s="6" t="n">
        <f aca="false">SUM(F239:K239)</f>
        <v>10000</v>
      </c>
      <c r="M239" s="0" t="s">
        <v>536</v>
      </c>
    </row>
    <row r="240" customFormat="false" ht="15.75" hidden="false" customHeight="true" outlineLevel="0" collapsed="false">
      <c r="A240" s="7" t="s">
        <v>579</v>
      </c>
      <c r="B240" s="7" t="s">
        <v>580</v>
      </c>
      <c r="C240" s="0" t="s">
        <v>15</v>
      </c>
      <c r="D240" s="7" t="s">
        <v>581</v>
      </c>
      <c r="F240" s="6"/>
      <c r="G240" s="6" t="n">
        <v>1500</v>
      </c>
      <c r="H240" s="6"/>
      <c r="I240" s="6"/>
      <c r="J240" s="6"/>
      <c r="K240" s="6"/>
      <c r="L240" s="6" t="n">
        <f aca="false">SUM(F240:K240)</f>
        <v>1500</v>
      </c>
      <c r="M240" s="0" t="s">
        <v>536</v>
      </c>
    </row>
    <row r="241" customFormat="false" ht="15.75" hidden="false" customHeight="true" outlineLevel="0" collapsed="false">
      <c r="A241" s="7" t="s">
        <v>582</v>
      </c>
      <c r="B241" s="7" t="s">
        <v>123</v>
      </c>
      <c r="C241" s="0" t="s">
        <v>15</v>
      </c>
      <c r="D241" s="7" t="s">
        <v>583</v>
      </c>
      <c r="F241" s="6"/>
      <c r="G241" s="6" t="n">
        <v>5540</v>
      </c>
      <c r="H241" s="6"/>
      <c r="I241" s="6"/>
      <c r="J241" s="6"/>
      <c r="K241" s="6"/>
      <c r="L241" s="6" t="n">
        <f aca="false">SUM(F241:K241)</f>
        <v>5540</v>
      </c>
      <c r="M241" s="0" t="s">
        <v>536</v>
      </c>
    </row>
    <row r="242" customFormat="false" ht="15.75" hidden="false" customHeight="true" outlineLevel="0" collapsed="false">
      <c r="A242" s="7" t="s">
        <v>584</v>
      </c>
      <c r="B242" s="7" t="s">
        <v>42</v>
      </c>
      <c r="C242" s="0" t="s">
        <v>15</v>
      </c>
      <c r="D242" s="7" t="s">
        <v>585</v>
      </c>
      <c r="F242" s="6"/>
      <c r="G242" s="6" t="n">
        <v>12500</v>
      </c>
      <c r="H242" s="6"/>
      <c r="I242" s="6"/>
      <c r="J242" s="6"/>
      <c r="K242" s="6"/>
      <c r="L242" s="6" t="n">
        <f aca="false">SUM(F242:K242)</f>
        <v>12500</v>
      </c>
      <c r="M242" s="0" t="s">
        <v>536</v>
      </c>
    </row>
    <row r="243" customFormat="false" ht="15.75" hidden="false" customHeight="true" outlineLevel="0" collapsed="false">
      <c r="A243" s="7" t="s">
        <v>586</v>
      </c>
      <c r="B243" s="7" t="s">
        <v>587</v>
      </c>
      <c r="C243" s="0" t="s">
        <v>15</v>
      </c>
      <c r="D243" s="7" t="s">
        <v>588</v>
      </c>
      <c r="F243" s="6"/>
      <c r="G243" s="6" t="n">
        <v>1660</v>
      </c>
      <c r="H243" s="6"/>
      <c r="I243" s="6"/>
      <c r="J243" s="6"/>
      <c r="K243" s="6"/>
      <c r="L243" s="6" t="n">
        <f aca="false">SUM(F243:K243)</f>
        <v>1660</v>
      </c>
      <c r="M243" s="0" t="s">
        <v>536</v>
      </c>
    </row>
    <row r="244" customFormat="false" ht="15.75" hidden="false" customHeight="true" outlineLevel="0" collapsed="false">
      <c r="A244" s="7" t="s">
        <v>589</v>
      </c>
      <c r="B244" s="7" t="s">
        <v>590</v>
      </c>
      <c r="C244" s="0" t="s">
        <v>15</v>
      </c>
      <c r="D244" s="7" t="s">
        <v>591</v>
      </c>
      <c r="F244" s="6"/>
      <c r="G244" s="6" t="n">
        <v>1000</v>
      </c>
      <c r="H244" s="6"/>
      <c r="I244" s="6"/>
      <c r="J244" s="6"/>
      <c r="K244" s="6"/>
      <c r="L244" s="6" t="n">
        <f aca="false">SUM(F244:K244)</f>
        <v>1000</v>
      </c>
      <c r="M244" s="0" t="s">
        <v>536</v>
      </c>
    </row>
    <row r="245" customFormat="false" ht="15.75" hidden="false" customHeight="true" outlineLevel="0" collapsed="false">
      <c r="A245" s="7" t="s">
        <v>592</v>
      </c>
      <c r="B245" s="7" t="s">
        <v>593</v>
      </c>
      <c r="C245" s="0" t="s">
        <v>15</v>
      </c>
      <c r="D245" s="7" t="s">
        <v>594</v>
      </c>
      <c r="F245" s="6" t="n">
        <v>10000</v>
      </c>
      <c r="G245" s="6"/>
      <c r="H245" s="6"/>
      <c r="I245" s="6"/>
      <c r="J245" s="6"/>
      <c r="K245" s="6"/>
      <c r="L245" s="6" t="n">
        <f aca="false">SUM(F245:K245)</f>
        <v>10000</v>
      </c>
      <c r="M245" s="0" t="s">
        <v>536</v>
      </c>
    </row>
    <row r="246" customFormat="false" ht="15.75" hidden="false" customHeight="true" outlineLevel="0" collapsed="false">
      <c r="A246" s="7" t="s">
        <v>595</v>
      </c>
      <c r="B246" s="7" t="s">
        <v>145</v>
      </c>
      <c r="C246" s="0" t="s">
        <v>15</v>
      </c>
      <c r="D246" s="7" t="s">
        <v>596</v>
      </c>
      <c r="F246" s="6"/>
      <c r="G246" s="6" t="n">
        <v>3500</v>
      </c>
      <c r="H246" s="6"/>
      <c r="I246" s="6"/>
      <c r="J246" s="6"/>
      <c r="K246" s="6"/>
      <c r="L246" s="6" t="n">
        <f aca="false">SUM(F246:K246)</f>
        <v>3500</v>
      </c>
      <c r="M246" s="0" t="s">
        <v>536</v>
      </c>
    </row>
    <row r="247" customFormat="false" ht="15.75" hidden="false" customHeight="true" outlineLevel="0" collapsed="false">
      <c r="A247" s="7" t="s">
        <v>597</v>
      </c>
      <c r="B247" s="7" t="s">
        <v>426</v>
      </c>
      <c r="C247" s="0" t="s">
        <v>15</v>
      </c>
      <c r="D247" s="7" t="s">
        <v>598</v>
      </c>
      <c r="F247" s="6"/>
      <c r="G247" s="6" t="n">
        <v>2000</v>
      </c>
      <c r="H247" s="6"/>
      <c r="I247" s="6"/>
      <c r="J247" s="6"/>
      <c r="K247" s="6"/>
      <c r="L247" s="6" t="n">
        <f aca="false">SUM(F247:K247)</f>
        <v>2000</v>
      </c>
      <c r="M247" s="0" t="s">
        <v>536</v>
      </c>
    </row>
    <row r="248" customFormat="false" ht="15.75" hidden="false" customHeight="true" outlineLevel="0" collapsed="false">
      <c r="A248" s="7" t="s">
        <v>599</v>
      </c>
      <c r="B248" s="7" t="s">
        <v>426</v>
      </c>
      <c r="C248" s="0" t="s">
        <v>15</v>
      </c>
      <c r="D248" s="7" t="s">
        <v>598</v>
      </c>
      <c r="F248" s="6"/>
      <c r="G248" s="6" t="n">
        <v>1000</v>
      </c>
      <c r="H248" s="6"/>
      <c r="I248" s="6"/>
      <c r="J248" s="6"/>
      <c r="K248" s="6"/>
      <c r="L248" s="6" t="n">
        <f aca="false">SUM(F248:K248)</f>
        <v>1000</v>
      </c>
      <c r="M248" s="0" t="s">
        <v>536</v>
      </c>
    </row>
    <row r="249" customFormat="false" ht="15.75" hidden="false" customHeight="true" outlineLevel="0" collapsed="false">
      <c r="A249" s="7" t="s">
        <v>600</v>
      </c>
      <c r="B249" s="7" t="s">
        <v>601</v>
      </c>
      <c r="C249" s="0" t="s">
        <v>15</v>
      </c>
      <c r="D249" s="7" t="s">
        <v>602</v>
      </c>
      <c r="F249" s="6"/>
      <c r="G249" s="6" t="n">
        <v>6000</v>
      </c>
      <c r="H249" s="6"/>
      <c r="I249" s="6"/>
      <c r="J249" s="6"/>
      <c r="K249" s="6"/>
      <c r="L249" s="6" t="n">
        <f aca="false">SUM(F249:K249)</f>
        <v>6000</v>
      </c>
      <c r="M249" s="0" t="s">
        <v>536</v>
      </c>
    </row>
    <row r="250" customFormat="false" ht="15.75" hidden="false" customHeight="true" outlineLevel="0" collapsed="false">
      <c r="A250" s="7" t="s">
        <v>603</v>
      </c>
      <c r="B250" s="7" t="s">
        <v>27</v>
      </c>
      <c r="C250" s="0" t="s">
        <v>15</v>
      </c>
      <c r="D250" s="7" t="s">
        <v>604</v>
      </c>
      <c r="F250" s="6"/>
      <c r="G250" s="6"/>
      <c r="H250" s="6"/>
      <c r="I250" s="6"/>
      <c r="J250" s="6" t="n">
        <v>1600</v>
      </c>
      <c r="K250" s="6"/>
      <c r="L250" s="6" t="n">
        <f aca="false">SUM(F250:K250)</f>
        <v>1600</v>
      </c>
      <c r="M250" s="0" t="s">
        <v>536</v>
      </c>
    </row>
    <row r="251" customFormat="false" ht="15.75" hidden="false" customHeight="true" outlineLevel="0" collapsed="false">
      <c r="A251" s="7" t="s">
        <v>605</v>
      </c>
      <c r="B251" s="7" t="s">
        <v>53</v>
      </c>
      <c r="C251" s="0" t="s">
        <v>15</v>
      </c>
      <c r="D251" s="7" t="s">
        <v>606</v>
      </c>
      <c r="F251" s="6"/>
      <c r="G251" s="6" t="n">
        <v>1300</v>
      </c>
      <c r="H251" s="6"/>
      <c r="I251" s="6"/>
      <c r="J251" s="6"/>
      <c r="K251" s="6"/>
      <c r="L251" s="6" t="n">
        <f aca="false">SUM(F251:K251)</f>
        <v>1300</v>
      </c>
      <c r="M251" s="0" t="s">
        <v>536</v>
      </c>
    </row>
    <row r="252" customFormat="false" ht="15.75" hidden="false" customHeight="true" outlineLevel="0" collapsed="false">
      <c r="A252" s="7" t="s">
        <v>607</v>
      </c>
      <c r="B252" s="7" t="s">
        <v>30</v>
      </c>
      <c r="C252" s="0" t="s">
        <v>15</v>
      </c>
      <c r="D252" s="7" t="s">
        <v>297</v>
      </c>
      <c r="F252" s="6"/>
      <c r="G252" s="6" t="n">
        <v>5750</v>
      </c>
      <c r="H252" s="6"/>
      <c r="I252" s="6"/>
      <c r="J252" s="6"/>
      <c r="K252" s="6"/>
      <c r="L252" s="6" t="n">
        <f aca="false">SUM(F252:K252)</f>
        <v>5750</v>
      </c>
      <c r="M252" s="0" t="s">
        <v>536</v>
      </c>
    </row>
    <row r="253" customFormat="false" ht="15.75" hidden="false" customHeight="true" outlineLevel="0" collapsed="false">
      <c r="A253" s="7" t="s">
        <v>608</v>
      </c>
      <c r="B253" s="7" t="s">
        <v>70</v>
      </c>
      <c r="C253" s="0" t="s">
        <v>15</v>
      </c>
      <c r="D253" s="7" t="s">
        <v>609</v>
      </c>
      <c r="F253" s="6"/>
      <c r="G253" s="6" t="n">
        <v>4000</v>
      </c>
      <c r="H253" s="6"/>
      <c r="I253" s="6"/>
      <c r="J253" s="6"/>
      <c r="K253" s="6"/>
      <c r="L253" s="6" t="n">
        <f aca="false">SUM(F253:K253)</f>
        <v>4000</v>
      </c>
      <c r="M253" s="0" t="s">
        <v>536</v>
      </c>
    </row>
    <row r="254" customFormat="false" ht="15.75" hidden="false" customHeight="true" outlineLevel="0" collapsed="false">
      <c r="A254" s="7" t="s">
        <v>610</v>
      </c>
      <c r="B254" s="7" t="s">
        <v>611</v>
      </c>
      <c r="C254" s="0" t="s">
        <v>15</v>
      </c>
      <c r="F254" s="6" t="n">
        <v>10000</v>
      </c>
      <c r="G254" s="6"/>
      <c r="H254" s="6"/>
      <c r="I254" s="6"/>
      <c r="J254" s="6"/>
      <c r="K254" s="6"/>
      <c r="L254" s="6" t="n">
        <f aca="false">SUM(F254:K254)</f>
        <v>10000</v>
      </c>
      <c r="M254" s="0" t="s">
        <v>536</v>
      </c>
    </row>
    <row r="255" customFormat="false" ht="15.75" hidden="false" customHeight="true" outlineLevel="0" collapsed="false">
      <c r="A255" s="7" t="s">
        <v>612</v>
      </c>
      <c r="B255" s="7" t="s">
        <v>613</v>
      </c>
      <c r="C255" s="0" t="s">
        <v>15</v>
      </c>
      <c r="D255" s="7" t="s">
        <v>614</v>
      </c>
      <c r="F255" s="6"/>
      <c r="G255" s="6" t="n">
        <v>1000</v>
      </c>
      <c r="H255" s="6"/>
      <c r="I255" s="6"/>
      <c r="J255" s="6"/>
      <c r="K255" s="6"/>
      <c r="L255" s="6" t="n">
        <f aca="false">SUM(F255:K255)</f>
        <v>1000</v>
      </c>
      <c r="M255" s="0" t="s">
        <v>536</v>
      </c>
    </row>
    <row r="256" customFormat="false" ht="15.75" hidden="false" customHeight="true" outlineLevel="0" collapsed="false">
      <c r="A256" s="7" t="s">
        <v>615</v>
      </c>
      <c r="B256" s="7" t="s">
        <v>27</v>
      </c>
      <c r="C256" s="0" t="s">
        <v>15</v>
      </c>
      <c r="D256" s="7" t="s">
        <v>616</v>
      </c>
      <c r="F256" s="6"/>
      <c r="G256" s="6" t="n">
        <v>2000</v>
      </c>
      <c r="H256" s="6"/>
      <c r="I256" s="6"/>
      <c r="J256" s="6"/>
      <c r="K256" s="6"/>
      <c r="L256" s="6" t="n">
        <f aca="false">SUM(F256:K256)</f>
        <v>2000</v>
      </c>
      <c r="M256" s="0" t="s">
        <v>536</v>
      </c>
    </row>
    <row r="257" customFormat="false" ht="15.75" hidden="false" customHeight="true" outlineLevel="0" collapsed="false">
      <c r="A257" s="7" t="s">
        <v>617</v>
      </c>
      <c r="B257" s="7" t="s">
        <v>129</v>
      </c>
      <c r="C257" s="0" t="s">
        <v>15</v>
      </c>
      <c r="D257" s="7" t="s">
        <v>618</v>
      </c>
      <c r="F257" s="6"/>
      <c r="G257" s="6" t="n">
        <v>3200</v>
      </c>
      <c r="H257" s="6"/>
      <c r="I257" s="6"/>
      <c r="J257" s="6"/>
      <c r="K257" s="6"/>
      <c r="L257" s="6" t="n">
        <f aca="false">SUM(F257:K257)</f>
        <v>3200</v>
      </c>
      <c r="M257" s="0" t="s">
        <v>536</v>
      </c>
    </row>
    <row r="258" customFormat="false" ht="15.75" hidden="false" customHeight="true" outlineLevel="0" collapsed="false">
      <c r="A258" s="7" t="s">
        <v>619</v>
      </c>
      <c r="B258" s="7" t="s">
        <v>88</v>
      </c>
      <c r="C258" s="0" t="s">
        <v>15</v>
      </c>
      <c r="F258" s="6"/>
      <c r="G258" s="6" t="n">
        <v>1700</v>
      </c>
      <c r="H258" s="6"/>
      <c r="I258" s="6"/>
      <c r="J258" s="6"/>
      <c r="K258" s="6"/>
      <c r="L258" s="6" t="n">
        <f aca="false">SUM(F258:K258)</f>
        <v>1700</v>
      </c>
      <c r="M258" s="0" t="s">
        <v>536</v>
      </c>
    </row>
    <row r="259" customFormat="false" ht="15.75" hidden="false" customHeight="true" outlineLevel="0" collapsed="false">
      <c r="A259" s="7" t="s">
        <v>620</v>
      </c>
      <c r="B259" s="7" t="s">
        <v>335</v>
      </c>
      <c r="C259" s="0" t="s">
        <v>15</v>
      </c>
      <c r="F259" s="6"/>
      <c r="G259" s="6" t="n">
        <v>800</v>
      </c>
      <c r="H259" s="6"/>
      <c r="I259" s="6"/>
      <c r="J259" s="6"/>
      <c r="K259" s="6"/>
      <c r="L259" s="6" t="n">
        <f aca="false">SUM(F259:K259)</f>
        <v>800</v>
      </c>
      <c r="M259" s="0" t="s">
        <v>536</v>
      </c>
    </row>
    <row r="260" customFormat="false" ht="15.75" hidden="false" customHeight="true" outlineLevel="0" collapsed="false">
      <c r="A260" s="7" t="s">
        <v>621</v>
      </c>
      <c r="B260" s="7" t="s">
        <v>30</v>
      </c>
      <c r="C260" s="0" t="s">
        <v>15</v>
      </c>
      <c r="D260" s="7" t="s">
        <v>622</v>
      </c>
      <c r="F260" s="6"/>
      <c r="G260" s="6" t="n">
        <v>4000</v>
      </c>
      <c r="H260" s="6"/>
      <c r="I260" s="6"/>
      <c r="J260" s="6"/>
      <c r="K260" s="6"/>
      <c r="L260" s="6" t="n">
        <f aca="false">SUM(F260:K260)</f>
        <v>4000</v>
      </c>
      <c r="M260" s="0" t="s">
        <v>536</v>
      </c>
    </row>
    <row r="261" customFormat="false" ht="15.75" hidden="false" customHeight="true" outlineLevel="0" collapsed="false">
      <c r="A261" s="7" t="s">
        <v>623</v>
      </c>
      <c r="B261" s="7" t="s">
        <v>624</v>
      </c>
      <c r="C261" s="0" t="s">
        <v>15</v>
      </c>
      <c r="D261" s="7" t="s">
        <v>625</v>
      </c>
      <c r="F261" s="6"/>
      <c r="G261" s="6" t="n">
        <v>300</v>
      </c>
      <c r="H261" s="6"/>
      <c r="I261" s="6"/>
      <c r="J261" s="6"/>
      <c r="K261" s="6"/>
      <c r="L261" s="6" t="n">
        <f aca="false">SUM(F261:K261)</f>
        <v>300</v>
      </c>
      <c r="M261" s="0" t="s">
        <v>536</v>
      </c>
    </row>
    <row r="262" customFormat="false" ht="15.75" hidden="false" customHeight="true" outlineLevel="0" collapsed="false">
      <c r="A262" s="7" t="s">
        <v>626</v>
      </c>
      <c r="B262" s="7" t="s">
        <v>627</v>
      </c>
      <c r="C262" s="0" t="s">
        <v>15</v>
      </c>
      <c r="D262" s="7" t="s">
        <v>628</v>
      </c>
      <c r="F262" s="6"/>
      <c r="G262" s="6" t="n">
        <v>1000</v>
      </c>
      <c r="H262" s="6"/>
      <c r="I262" s="6"/>
      <c r="J262" s="6"/>
      <c r="K262" s="6"/>
      <c r="L262" s="6" t="n">
        <f aca="false">SUM(F262:K262)</f>
        <v>1000</v>
      </c>
      <c r="M262" s="0" t="s">
        <v>536</v>
      </c>
    </row>
    <row r="263" customFormat="false" ht="15.75" hidden="false" customHeight="true" outlineLevel="0" collapsed="false">
      <c r="A263" s="7" t="s">
        <v>629</v>
      </c>
      <c r="B263" s="7" t="s">
        <v>630</v>
      </c>
      <c r="C263" s="0" t="s">
        <v>15</v>
      </c>
      <c r="D263" s="7" t="s">
        <v>631</v>
      </c>
      <c r="F263" s="6"/>
      <c r="G263" s="6" t="n">
        <v>2000</v>
      </c>
      <c r="H263" s="6"/>
      <c r="I263" s="6"/>
      <c r="J263" s="6"/>
      <c r="K263" s="6"/>
      <c r="L263" s="6" t="n">
        <f aca="false">SUM(F263:K263)</f>
        <v>2000</v>
      </c>
      <c r="M263" s="0" t="s">
        <v>536</v>
      </c>
    </row>
    <row r="264" customFormat="false" ht="15.75" hidden="false" customHeight="true" outlineLevel="0" collapsed="false">
      <c r="A264" s="7" t="s">
        <v>632</v>
      </c>
      <c r="B264" s="7" t="s">
        <v>145</v>
      </c>
      <c r="C264" s="0" t="s">
        <v>15</v>
      </c>
      <c r="D264" s="7" t="s">
        <v>138</v>
      </c>
      <c r="F264" s="6"/>
      <c r="G264" s="6" t="n">
        <v>1000</v>
      </c>
      <c r="H264" s="6"/>
      <c r="I264" s="6"/>
      <c r="J264" s="6"/>
      <c r="K264" s="6"/>
      <c r="L264" s="6" t="n">
        <f aca="false">SUM(F264:K264)</f>
        <v>1000</v>
      </c>
      <c r="M264" s="0" t="s">
        <v>536</v>
      </c>
    </row>
    <row r="265" customFormat="false" ht="15.75" hidden="false" customHeight="true" outlineLevel="0" collapsed="false">
      <c r="A265" s="7" t="s">
        <v>633</v>
      </c>
      <c r="B265" s="7" t="s">
        <v>634</v>
      </c>
      <c r="C265" s="0" t="s">
        <v>15</v>
      </c>
      <c r="D265" s="7" t="s">
        <v>635</v>
      </c>
      <c r="F265" s="6"/>
      <c r="G265" s="6" t="n">
        <v>3500</v>
      </c>
      <c r="H265" s="6"/>
      <c r="I265" s="6"/>
      <c r="J265" s="6"/>
      <c r="K265" s="6"/>
      <c r="L265" s="6" t="n">
        <f aca="false">SUM(F265:K265)</f>
        <v>3500</v>
      </c>
      <c r="M265" s="0" t="s">
        <v>536</v>
      </c>
    </row>
    <row r="266" customFormat="false" ht="15.75" hidden="false" customHeight="true" outlineLevel="0" collapsed="false">
      <c r="A266" s="7" t="s">
        <v>636</v>
      </c>
      <c r="B266" s="7" t="s">
        <v>637</v>
      </c>
      <c r="C266" s="0" t="s">
        <v>15</v>
      </c>
      <c r="D266" s="7" t="s">
        <v>638</v>
      </c>
      <c r="F266" s="6"/>
      <c r="G266" s="6" t="n">
        <v>3300</v>
      </c>
      <c r="H266" s="6"/>
      <c r="I266" s="6"/>
      <c r="J266" s="6"/>
      <c r="K266" s="6"/>
      <c r="L266" s="6" t="n">
        <f aca="false">SUM(F266:K266)</f>
        <v>3300</v>
      </c>
      <c r="M266" s="0" t="s">
        <v>536</v>
      </c>
    </row>
    <row r="267" customFormat="false" ht="15.75" hidden="false" customHeight="true" outlineLevel="0" collapsed="false">
      <c r="A267" s="7" t="s">
        <v>639</v>
      </c>
      <c r="B267" s="7" t="s">
        <v>81</v>
      </c>
      <c r="C267" s="0" t="s">
        <v>15</v>
      </c>
      <c r="F267" s="6"/>
      <c r="G267" s="6" t="n">
        <v>3000</v>
      </c>
      <c r="H267" s="6"/>
      <c r="I267" s="6"/>
      <c r="J267" s="6"/>
      <c r="K267" s="6"/>
      <c r="L267" s="6" t="n">
        <f aca="false">SUM(F267:K267)</f>
        <v>3000</v>
      </c>
      <c r="M267" s="0" t="s">
        <v>536</v>
      </c>
    </row>
    <row r="268" customFormat="false" ht="15.75" hidden="false" customHeight="true" outlineLevel="0" collapsed="false">
      <c r="A268" s="7" t="s">
        <v>640</v>
      </c>
      <c r="B268" s="7" t="s">
        <v>115</v>
      </c>
      <c r="C268" s="0" t="s">
        <v>15</v>
      </c>
      <c r="D268" s="7" t="s">
        <v>641</v>
      </c>
      <c r="F268" s="6"/>
      <c r="G268" s="6" t="n">
        <v>25000</v>
      </c>
      <c r="H268" s="6"/>
      <c r="I268" s="6"/>
      <c r="J268" s="6"/>
      <c r="K268" s="6"/>
      <c r="L268" s="6" t="n">
        <f aca="false">SUM(F268:K268)</f>
        <v>25000</v>
      </c>
      <c r="M268" s="0" t="s">
        <v>536</v>
      </c>
    </row>
    <row r="269" customFormat="false" ht="15.75" hidden="false" customHeight="true" outlineLevel="0" collapsed="false">
      <c r="A269" s="7" t="s">
        <v>642</v>
      </c>
      <c r="B269" s="7" t="s">
        <v>643</v>
      </c>
      <c r="C269" s="0" t="s">
        <v>15</v>
      </c>
      <c r="D269" s="7" t="s">
        <v>644</v>
      </c>
      <c r="F269" s="6"/>
      <c r="G269" s="6" t="n">
        <v>3500</v>
      </c>
      <c r="H269" s="6"/>
      <c r="I269" s="6"/>
      <c r="J269" s="6"/>
      <c r="K269" s="6"/>
      <c r="L269" s="6" t="n">
        <f aca="false">SUM(F269:K269)</f>
        <v>3500</v>
      </c>
      <c r="M269" s="0" t="s">
        <v>536</v>
      </c>
    </row>
    <row r="270" customFormat="false" ht="15.75" hidden="false" customHeight="true" outlineLevel="0" collapsed="false">
      <c r="A270" s="7" t="s">
        <v>645</v>
      </c>
      <c r="B270" s="7" t="s">
        <v>42</v>
      </c>
      <c r="C270" s="0" t="s">
        <v>15</v>
      </c>
      <c r="D270" s="7" t="s">
        <v>646</v>
      </c>
      <c r="F270" s="6"/>
      <c r="G270" s="6" t="n">
        <v>1600</v>
      </c>
      <c r="H270" s="6"/>
      <c r="I270" s="6"/>
      <c r="J270" s="6"/>
      <c r="K270" s="6"/>
      <c r="L270" s="6" t="n">
        <f aca="false">SUM(F270:K270)</f>
        <v>1600</v>
      </c>
      <c r="M270" s="0" t="s">
        <v>536</v>
      </c>
    </row>
    <row r="271" customFormat="false" ht="15.75" hidden="false" customHeight="true" outlineLevel="0" collapsed="false">
      <c r="A271" s="7" t="s">
        <v>647</v>
      </c>
      <c r="B271" s="7" t="s">
        <v>42</v>
      </c>
      <c r="C271" s="0" t="s">
        <v>15</v>
      </c>
      <c r="D271" s="7" t="s">
        <v>648</v>
      </c>
      <c r="F271" s="6"/>
      <c r="G271" s="6" t="n">
        <v>10000</v>
      </c>
      <c r="H271" s="6"/>
      <c r="I271" s="6"/>
      <c r="J271" s="6"/>
      <c r="K271" s="6"/>
      <c r="L271" s="6" t="n">
        <f aca="false">SUM(F271:K271)</f>
        <v>10000</v>
      </c>
      <c r="M271" s="0" t="s">
        <v>536</v>
      </c>
    </row>
    <row r="272" customFormat="false" ht="15.75" hidden="false" customHeight="true" outlineLevel="0" collapsed="false">
      <c r="A272" s="7" t="s">
        <v>649</v>
      </c>
      <c r="B272" s="7" t="s">
        <v>155</v>
      </c>
      <c r="C272" s="0" t="s">
        <v>15</v>
      </c>
      <c r="D272" s="7" t="s">
        <v>650</v>
      </c>
      <c r="F272" s="6"/>
      <c r="G272" s="6" t="n">
        <v>5000</v>
      </c>
      <c r="H272" s="6"/>
      <c r="I272" s="6"/>
      <c r="J272" s="6"/>
      <c r="K272" s="6"/>
      <c r="L272" s="6" t="n">
        <f aca="false">SUM(F272:K272)</f>
        <v>5000</v>
      </c>
      <c r="M272" s="0" t="s">
        <v>536</v>
      </c>
    </row>
    <row r="273" customFormat="false" ht="15.75" hidden="false" customHeight="true" outlineLevel="0" collapsed="false">
      <c r="A273" s="7" t="s">
        <v>651</v>
      </c>
      <c r="B273" s="7" t="s">
        <v>42</v>
      </c>
      <c r="C273" s="0" t="s">
        <v>15</v>
      </c>
      <c r="D273" s="7" t="s">
        <v>652</v>
      </c>
      <c r="F273" s="6" t="n">
        <v>500</v>
      </c>
      <c r="G273" s="6"/>
      <c r="H273" s="6"/>
      <c r="I273" s="6"/>
      <c r="J273" s="6"/>
      <c r="K273" s="6"/>
      <c r="L273" s="6" t="n">
        <f aca="false">SUM(F273:K273)</f>
        <v>500</v>
      </c>
      <c r="M273" s="0" t="s">
        <v>536</v>
      </c>
    </row>
    <row r="274" customFormat="false" ht="15.75" hidden="false" customHeight="true" outlineLevel="0" collapsed="false">
      <c r="A274" s="7" t="s">
        <v>653</v>
      </c>
      <c r="B274" s="7" t="s">
        <v>613</v>
      </c>
      <c r="C274" s="0" t="s">
        <v>15</v>
      </c>
      <c r="D274" s="7" t="s">
        <v>654</v>
      </c>
      <c r="F274" s="6"/>
      <c r="G274" s="6" t="n">
        <v>4150</v>
      </c>
      <c r="H274" s="6"/>
      <c r="I274" s="6"/>
      <c r="J274" s="6"/>
      <c r="K274" s="6"/>
      <c r="L274" s="6" t="n">
        <f aca="false">SUM(F274:K274)</f>
        <v>4150</v>
      </c>
      <c r="M274" s="0" t="s">
        <v>536</v>
      </c>
    </row>
    <row r="275" customFormat="false" ht="15.75" hidden="false" customHeight="true" outlineLevel="0" collapsed="false">
      <c r="A275" s="7" t="s">
        <v>655</v>
      </c>
      <c r="B275" s="7" t="s">
        <v>656</v>
      </c>
      <c r="C275" s="0" t="s">
        <v>15</v>
      </c>
      <c r="F275" s="6"/>
      <c r="G275" s="6" t="n">
        <v>2500</v>
      </c>
      <c r="H275" s="6"/>
      <c r="I275" s="6"/>
      <c r="J275" s="6"/>
      <c r="K275" s="6"/>
      <c r="L275" s="6" t="n">
        <f aca="false">SUM(F275:K275)</f>
        <v>2500</v>
      </c>
      <c r="M275" s="0" t="s">
        <v>536</v>
      </c>
    </row>
    <row r="276" customFormat="false" ht="15.75" hidden="false" customHeight="true" outlineLevel="0" collapsed="false">
      <c r="A276" s="7" t="s">
        <v>657</v>
      </c>
      <c r="B276" s="7" t="s">
        <v>229</v>
      </c>
      <c r="C276" s="0" t="s">
        <v>15</v>
      </c>
      <c r="D276" s="7" t="s">
        <v>658</v>
      </c>
      <c r="F276" s="6"/>
      <c r="G276" s="6" t="n">
        <v>1000</v>
      </c>
      <c r="H276" s="6"/>
      <c r="I276" s="6"/>
      <c r="J276" s="6"/>
      <c r="K276" s="6"/>
      <c r="L276" s="6" t="n">
        <f aca="false">SUM(F276:K276)</f>
        <v>1000</v>
      </c>
      <c r="M276" s="0" t="s">
        <v>536</v>
      </c>
    </row>
    <row r="277" customFormat="false" ht="15.75" hidden="false" customHeight="true" outlineLevel="0" collapsed="false">
      <c r="A277" s="7" t="s">
        <v>659</v>
      </c>
      <c r="B277" s="7" t="s">
        <v>129</v>
      </c>
      <c r="C277" s="0" t="s">
        <v>15</v>
      </c>
      <c r="D277" s="7" t="s">
        <v>660</v>
      </c>
      <c r="F277" s="6"/>
      <c r="G277" s="6" t="n">
        <v>3652</v>
      </c>
      <c r="H277" s="6"/>
      <c r="I277" s="6"/>
      <c r="J277" s="6"/>
      <c r="K277" s="6"/>
      <c r="L277" s="6" t="n">
        <f aca="false">SUM(F277:K277)</f>
        <v>3652</v>
      </c>
      <c r="M277" s="0" t="s">
        <v>536</v>
      </c>
    </row>
    <row r="278" customFormat="false" ht="15.75" hidden="false" customHeight="true" outlineLevel="0" collapsed="false">
      <c r="A278" s="7" t="s">
        <v>661</v>
      </c>
      <c r="B278" s="7" t="s">
        <v>76</v>
      </c>
      <c r="C278" s="0" t="s">
        <v>15</v>
      </c>
      <c r="D278" s="7" t="s">
        <v>662</v>
      </c>
      <c r="F278" s="6"/>
      <c r="G278" s="6" t="n">
        <v>5000</v>
      </c>
      <c r="H278" s="6"/>
      <c r="I278" s="6"/>
      <c r="J278" s="6"/>
      <c r="K278" s="6"/>
      <c r="L278" s="6" t="n">
        <f aca="false">SUM(F278:K278)</f>
        <v>5000</v>
      </c>
      <c r="M278" s="0" t="s">
        <v>536</v>
      </c>
    </row>
    <row r="279" customFormat="false" ht="15.75" hidden="false" customHeight="true" outlineLevel="0" collapsed="false">
      <c r="A279" s="7" t="s">
        <v>663</v>
      </c>
      <c r="B279" s="7" t="s">
        <v>664</v>
      </c>
      <c r="C279" s="0" t="s">
        <v>15</v>
      </c>
      <c r="D279" s="7" t="s">
        <v>665</v>
      </c>
      <c r="F279" s="6"/>
      <c r="G279" s="6" t="n">
        <v>2000</v>
      </c>
      <c r="H279" s="6"/>
      <c r="I279" s="6"/>
      <c r="J279" s="6"/>
      <c r="K279" s="6"/>
      <c r="L279" s="6" t="n">
        <f aca="false">SUM(F279:K279)</f>
        <v>2000</v>
      </c>
      <c r="M279" s="0" t="s">
        <v>536</v>
      </c>
    </row>
    <row r="280" customFormat="false" ht="15.75" hidden="false" customHeight="true" outlineLevel="0" collapsed="false">
      <c r="A280" s="7" t="s">
        <v>666</v>
      </c>
      <c r="B280" s="7" t="s">
        <v>667</v>
      </c>
      <c r="C280" s="0" t="s">
        <v>15</v>
      </c>
      <c r="D280" s="7" t="s">
        <v>668</v>
      </c>
      <c r="F280" s="6"/>
      <c r="G280" s="6" t="n">
        <v>1000</v>
      </c>
      <c r="H280" s="6"/>
      <c r="I280" s="6"/>
      <c r="J280" s="6"/>
      <c r="K280" s="6"/>
      <c r="L280" s="6" t="n">
        <f aca="false">SUM(F280:K280)</f>
        <v>1000</v>
      </c>
      <c r="M280" s="0" t="s">
        <v>536</v>
      </c>
    </row>
    <row r="281" customFormat="false" ht="15.75" hidden="false" customHeight="true" outlineLevel="0" collapsed="false">
      <c r="A281" s="7" t="s">
        <v>669</v>
      </c>
      <c r="B281" s="7" t="s">
        <v>434</v>
      </c>
      <c r="C281" s="0" t="s">
        <v>15</v>
      </c>
      <c r="D281" s="7" t="s">
        <v>670</v>
      </c>
      <c r="F281" s="6"/>
      <c r="G281" s="6" t="n">
        <v>1500</v>
      </c>
      <c r="H281" s="6"/>
      <c r="I281" s="6"/>
      <c r="J281" s="6"/>
      <c r="K281" s="6"/>
      <c r="L281" s="6" t="n">
        <f aca="false">SUM(F281:K281)</f>
        <v>1500</v>
      </c>
      <c r="M281" s="0" t="s">
        <v>536</v>
      </c>
    </row>
    <row r="282" customFormat="false" ht="15.75" hidden="false" customHeight="true" outlineLevel="0" collapsed="false">
      <c r="A282" s="7" t="s">
        <v>669</v>
      </c>
      <c r="B282" s="7" t="s">
        <v>30</v>
      </c>
      <c r="C282" s="0" t="s">
        <v>15</v>
      </c>
      <c r="D282" s="7" t="s">
        <v>297</v>
      </c>
      <c r="F282" s="6"/>
      <c r="G282" s="6" t="n">
        <v>4000</v>
      </c>
      <c r="H282" s="6"/>
      <c r="I282" s="6"/>
      <c r="J282" s="6"/>
      <c r="K282" s="6"/>
      <c r="L282" s="6" t="n">
        <f aca="false">SUM(F282:K282)</f>
        <v>4000</v>
      </c>
      <c r="M282" s="0" t="s">
        <v>536</v>
      </c>
    </row>
    <row r="283" customFormat="false" ht="15.75" hidden="false" customHeight="true" outlineLevel="0" collapsed="false">
      <c r="A283" s="7" t="s">
        <v>671</v>
      </c>
      <c r="B283" s="7" t="s">
        <v>672</v>
      </c>
      <c r="C283" s="0" t="s">
        <v>15</v>
      </c>
      <c r="D283" s="7" t="s">
        <v>673</v>
      </c>
      <c r="F283" s="6"/>
      <c r="G283" s="6" t="n">
        <v>7875</v>
      </c>
      <c r="H283" s="6"/>
      <c r="I283" s="6"/>
      <c r="J283" s="6"/>
      <c r="K283" s="6"/>
      <c r="L283" s="6" t="n">
        <f aca="false">SUM(F283:K283)</f>
        <v>7875</v>
      </c>
      <c r="M283" s="0" t="s">
        <v>536</v>
      </c>
    </row>
    <row r="284" customFormat="false" ht="15.75" hidden="false" customHeight="true" outlineLevel="0" collapsed="false">
      <c r="A284" s="7" t="s">
        <v>674</v>
      </c>
      <c r="B284" s="7" t="s">
        <v>81</v>
      </c>
      <c r="C284" s="0" t="s">
        <v>15</v>
      </c>
      <c r="F284" s="6"/>
      <c r="G284" s="6" t="n">
        <v>4000</v>
      </c>
      <c r="H284" s="6"/>
      <c r="I284" s="6"/>
      <c r="J284" s="6"/>
      <c r="K284" s="6"/>
      <c r="L284" s="6" t="n">
        <f aca="false">SUM(F284:K284)</f>
        <v>4000</v>
      </c>
      <c r="M284" s="0" t="s">
        <v>536</v>
      </c>
    </row>
    <row r="285" customFormat="false" ht="15.75" hidden="false" customHeight="true" outlineLevel="0" collapsed="false">
      <c r="A285" s="7" t="s">
        <v>675</v>
      </c>
      <c r="B285" s="7" t="s">
        <v>81</v>
      </c>
      <c r="C285" s="0" t="s">
        <v>15</v>
      </c>
      <c r="D285" s="7" t="s">
        <v>676</v>
      </c>
      <c r="F285" s="6"/>
      <c r="G285" s="6" t="n">
        <v>3000</v>
      </c>
      <c r="H285" s="6"/>
      <c r="I285" s="6"/>
      <c r="J285" s="6"/>
      <c r="K285" s="6"/>
      <c r="L285" s="6" t="n">
        <f aca="false">SUM(F285:K285)</f>
        <v>3000</v>
      </c>
      <c r="M285" s="0" t="s">
        <v>536</v>
      </c>
    </row>
    <row r="286" customFormat="false" ht="15.75" hidden="false" customHeight="true" outlineLevel="0" collapsed="false">
      <c r="A286" s="7" t="s">
        <v>677</v>
      </c>
      <c r="B286" s="7" t="s">
        <v>81</v>
      </c>
      <c r="C286" s="0" t="s">
        <v>15</v>
      </c>
      <c r="F286" s="6"/>
      <c r="G286" s="6" t="n">
        <v>5000</v>
      </c>
      <c r="H286" s="6"/>
      <c r="I286" s="6"/>
      <c r="J286" s="6"/>
      <c r="K286" s="6"/>
      <c r="L286" s="6" t="n">
        <f aca="false">SUM(F286:K286)</f>
        <v>5000</v>
      </c>
      <c r="M286" s="0" t="s">
        <v>536</v>
      </c>
    </row>
    <row r="287" customFormat="false" ht="15.75" hidden="false" customHeight="true" outlineLevel="0" collapsed="false">
      <c r="A287" s="7" t="s">
        <v>678</v>
      </c>
      <c r="B287" s="7" t="s">
        <v>81</v>
      </c>
      <c r="C287" s="0" t="s">
        <v>15</v>
      </c>
      <c r="F287" s="6"/>
      <c r="G287" s="6" t="n">
        <v>3800</v>
      </c>
      <c r="H287" s="6"/>
      <c r="I287" s="6"/>
      <c r="J287" s="6"/>
      <c r="K287" s="6"/>
      <c r="L287" s="6" t="n">
        <f aca="false">SUM(F287:K287)</f>
        <v>3800</v>
      </c>
      <c r="M287" s="0" t="s">
        <v>536</v>
      </c>
    </row>
    <row r="288" customFormat="false" ht="15.75" hidden="false" customHeight="true" outlineLevel="0" collapsed="false">
      <c r="A288" s="7" t="s">
        <v>679</v>
      </c>
      <c r="B288" s="7" t="s">
        <v>81</v>
      </c>
      <c r="C288" s="0" t="s">
        <v>15</v>
      </c>
      <c r="F288" s="6"/>
      <c r="G288" s="6" t="n">
        <v>5000</v>
      </c>
      <c r="H288" s="6"/>
      <c r="I288" s="6"/>
      <c r="J288" s="6"/>
      <c r="K288" s="6"/>
      <c r="L288" s="6" t="n">
        <f aca="false">SUM(F288:K288)</f>
        <v>5000</v>
      </c>
      <c r="M288" s="0" t="s">
        <v>536</v>
      </c>
    </row>
    <row r="289" customFormat="false" ht="15.75" hidden="false" customHeight="true" outlineLevel="0" collapsed="false">
      <c r="A289" s="7" t="s">
        <v>680</v>
      </c>
      <c r="B289" s="7" t="s">
        <v>681</v>
      </c>
      <c r="C289" s="0" t="s">
        <v>15</v>
      </c>
      <c r="D289" s="7" t="s">
        <v>682</v>
      </c>
      <c r="F289" s="6"/>
      <c r="G289" s="6"/>
      <c r="H289" s="6"/>
      <c r="I289" s="6"/>
      <c r="J289" s="6" t="n">
        <v>1200</v>
      </c>
      <c r="K289" s="6"/>
      <c r="L289" s="6" t="n">
        <f aca="false">SUM(F289:K289)</f>
        <v>1200</v>
      </c>
      <c r="M289" s="0" t="s">
        <v>536</v>
      </c>
    </row>
    <row r="290" customFormat="false" ht="15.75" hidden="false" customHeight="true" outlineLevel="0" collapsed="false">
      <c r="A290" s="7" t="s">
        <v>683</v>
      </c>
      <c r="B290" s="7" t="s">
        <v>684</v>
      </c>
      <c r="C290" s="0" t="s">
        <v>15</v>
      </c>
      <c r="F290" s="6"/>
      <c r="G290" s="6" t="n">
        <v>4000</v>
      </c>
      <c r="H290" s="6" t="n">
        <v>982</v>
      </c>
      <c r="I290" s="6" t="n">
        <v>1648</v>
      </c>
      <c r="J290" s="6"/>
      <c r="K290" s="6"/>
      <c r="L290" s="6" t="n">
        <f aca="false">SUM(F290:K290)</f>
        <v>6630</v>
      </c>
      <c r="M290" s="0" t="s">
        <v>536</v>
      </c>
    </row>
    <row r="291" customFormat="false" ht="15.75" hidden="false" customHeight="true" outlineLevel="0" collapsed="false">
      <c r="A291" s="7" t="s">
        <v>685</v>
      </c>
      <c r="B291" s="7" t="s">
        <v>70</v>
      </c>
      <c r="C291" s="0" t="s">
        <v>15</v>
      </c>
      <c r="D291" s="7" t="s">
        <v>686</v>
      </c>
      <c r="F291" s="6"/>
      <c r="G291" s="6" t="n">
        <v>4000</v>
      </c>
      <c r="H291" s="6" t="n">
        <v>626</v>
      </c>
      <c r="I291" s="6" t="n">
        <v>533</v>
      </c>
      <c r="J291" s="6"/>
      <c r="K291" s="6"/>
      <c r="L291" s="6" t="n">
        <f aca="false">SUM(F291:K291)</f>
        <v>5159</v>
      </c>
      <c r="M291" s="0" t="s">
        <v>536</v>
      </c>
    </row>
    <row r="292" customFormat="false" ht="15.75" hidden="false" customHeight="true" outlineLevel="0" collapsed="false">
      <c r="A292" s="7" t="s">
        <v>687</v>
      </c>
      <c r="B292" s="7" t="s">
        <v>70</v>
      </c>
      <c r="C292" s="0" t="s">
        <v>15</v>
      </c>
      <c r="D292" s="7" t="s">
        <v>686</v>
      </c>
      <c r="F292" s="6" t="n">
        <v>4630</v>
      </c>
      <c r="G292" s="6"/>
      <c r="H292" s="6"/>
      <c r="I292" s="6"/>
      <c r="J292" s="6"/>
      <c r="K292" s="6"/>
      <c r="L292" s="6" t="n">
        <f aca="false">SUM(F292:K292)</f>
        <v>4630</v>
      </c>
      <c r="M292" s="0" t="s">
        <v>536</v>
      </c>
    </row>
    <row r="293" customFormat="false" ht="15.75" hidden="false" customHeight="true" outlineLevel="0" collapsed="false">
      <c r="A293" s="7" t="s">
        <v>688</v>
      </c>
      <c r="B293" s="7" t="s">
        <v>81</v>
      </c>
      <c r="C293" s="0" t="s">
        <v>15</v>
      </c>
      <c r="D293" s="7" t="s">
        <v>82</v>
      </c>
      <c r="F293" s="6"/>
      <c r="G293" s="6" t="n">
        <v>7000</v>
      </c>
      <c r="H293" s="6"/>
      <c r="I293" s="6"/>
      <c r="J293" s="6"/>
      <c r="K293" s="6"/>
      <c r="L293" s="6" t="n">
        <f aca="false">SUM(F293:K293)</f>
        <v>7000</v>
      </c>
      <c r="M293" s="0" t="s">
        <v>536</v>
      </c>
    </row>
    <row r="294" customFormat="false" ht="15.75" hidden="false" customHeight="true" outlineLevel="0" collapsed="false">
      <c r="A294" s="7" t="s">
        <v>689</v>
      </c>
      <c r="B294" s="7" t="s">
        <v>76</v>
      </c>
      <c r="C294" s="0" t="s">
        <v>15</v>
      </c>
      <c r="D294" s="7" t="s">
        <v>690</v>
      </c>
      <c r="F294" s="6"/>
      <c r="G294" s="6" t="n">
        <v>31940</v>
      </c>
      <c r="H294" s="6"/>
      <c r="I294" s="6"/>
      <c r="J294" s="6"/>
      <c r="K294" s="6"/>
      <c r="L294" s="6" t="n">
        <f aca="false">SUM(F294:K294)</f>
        <v>31940</v>
      </c>
      <c r="M294" s="0" t="s">
        <v>536</v>
      </c>
    </row>
    <row r="295" customFormat="false" ht="15.75" hidden="false" customHeight="true" outlineLevel="0" collapsed="false">
      <c r="A295" s="7" t="s">
        <v>691</v>
      </c>
      <c r="B295" s="7" t="s">
        <v>155</v>
      </c>
      <c r="C295" s="0" t="s">
        <v>15</v>
      </c>
      <c r="D295" s="7" t="s">
        <v>156</v>
      </c>
      <c r="F295" s="6"/>
      <c r="G295" s="6" t="n">
        <v>4000</v>
      </c>
      <c r="H295" s="6"/>
      <c r="I295" s="6"/>
      <c r="J295" s="6"/>
      <c r="K295" s="6"/>
      <c r="L295" s="6" t="n">
        <f aca="false">SUM(F295:K295)</f>
        <v>4000</v>
      </c>
      <c r="M295" s="0" t="s">
        <v>536</v>
      </c>
    </row>
    <row r="296" customFormat="false" ht="15.75" hidden="false" customHeight="true" outlineLevel="0" collapsed="false">
      <c r="A296" s="7" t="s">
        <v>692</v>
      </c>
      <c r="B296" s="7" t="s">
        <v>155</v>
      </c>
      <c r="C296" s="0" t="s">
        <v>15</v>
      </c>
      <c r="F296" s="6"/>
      <c r="G296" s="6" t="n">
        <v>5000</v>
      </c>
      <c r="H296" s="6"/>
      <c r="I296" s="6"/>
      <c r="J296" s="6"/>
      <c r="K296" s="6"/>
      <c r="L296" s="6" t="n">
        <f aca="false">SUM(F296:K296)</f>
        <v>5000</v>
      </c>
      <c r="M296" s="0" t="s">
        <v>536</v>
      </c>
    </row>
    <row r="297" customFormat="false" ht="15.75" hidden="false" customHeight="true" outlineLevel="0" collapsed="false">
      <c r="A297" s="7" t="s">
        <v>693</v>
      </c>
      <c r="B297" s="7" t="s">
        <v>197</v>
      </c>
      <c r="C297" s="0" t="s">
        <v>15</v>
      </c>
      <c r="D297" s="7" t="s">
        <v>694</v>
      </c>
      <c r="F297" s="6"/>
      <c r="G297" s="6" t="n">
        <v>1000</v>
      </c>
      <c r="H297" s="6"/>
      <c r="I297" s="6"/>
      <c r="J297" s="6"/>
      <c r="K297" s="6"/>
      <c r="L297" s="6" t="n">
        <f aca="false">SUM(F297:K297)</f>
        <v>1000</v>
      </c>
      <c r="M297" s="0" t="s">
        <v>536</v>
      </c>
    </row>
    <row r="298" customFormat="false" ht="15.75" hidden="false" customHeight="true" outlineLevel="0" collapsed="false">
      <c r="A298" s="7" t="s">
        <v>695</v>
      </c>
      <c r="B298" s="7" t="s">
        <v>434</v>
      </c>
      <c r="C298" s="0" t="s">
        <v>15</v>
      </c>
      <c r="D298" s="7" t="s">
        <v>696</v>
      </c>
      <c r="F298" s="6"/>
      <c r="G298" s="6" t="n">
        <v>2600</v>
      </c>
      <c r="H298" s="6"/>
      <c r="I298" s="6"/>
      <c r="J298" s="6"/>
      <c r="K298" s="6"/>
      <c r="L298" s="6" t="n">
        <f aca="false">SUM(F298:K298)</f>
        <v>2600</v>
      </c>
      <c r="M298" s="0" t="s">
        <v>536</v>
      </c>
    </row>
    <row r="299" customFormat="false" ht="15.75" hidden="false" customHeight="true" outlineLevel="0" collapsed="false">
      <c r="A299" s="7" t="s">
        <v>697</v>
      </c>
      <c r="B299" s="7" t="s">
        <v>698</v>
      </c>
      <c r="C299" s="0" t="s">
        <v>15</v>
      </c>
      <c r="D299" s="7" t="s">
        <v>699</v>
      </c>
      <c r="F299" s="6"/>
      <c r="G299" s="6" t="n">
        <v>1000</v>
      </c>
      <c r="H299" s="6"/>
      <c r="I299" s="6"/>
      <c r="J299" s="6"/>
      <c r="K299" s="6"/>
      <c r="L299" s="6" t="n">
        <f aca="false">SUM(F299:K299)</f>
        <v>1000</v>
      </c>
      <c r="M299" s="0" t="s">
        <v>536</v>
      </c>
    </row>
    <row r="300" customFormat="false" ht="15.75" hidden="false" customHeight="true" outlineLevel="0" collapsed="false">
      <c r="A300" s="7" t="s">
        <v>700</v>
      </c>
      <c r="B300" s="7" t="s">
        <v>701</v>
      </c>
      <c r="C300" s="0" t="s">
        <v>15</v>
      </c>
      <c r="D300" s="7" t="s">
        <v>702</v>
      </c>
      <c r="F300" s="6"/>
      <c r="G300" s="6" t="n">
        <v>800</v>
      </c>
      <c r="H300" s="6"/>
      <c r="I300" s="6"/>
      <c r="J300" s="6"/>
      <c r="K300" s="6"/>
      <c r="L300" s="6" t="n">
        <f aca="false">SUM(F300:K300)</f>
        <v>800</v>
      </c>
      <c r="M300" s="0" t="s">
        <v>536</v>
      </c>
    </row>
    <row r="301" customFormat="false" ht="15.75" hidden="false" customHeight="true" outlineLevel="0" collapsed="false">
      <c r="A301" s="7" t="s">
        <v>703</v>
      </c>
      <c r="B301" s="7" t="s">
        <v>704</v>
      </c>
      <c r="C301" s="0" t="s">
        <v>15</v>
      </c>
      <c r="D301" s="7" t="s">
        <v>705</v>
      </c>
      <c r="F301" s="6"/>
      <c r="G301" s="6" t="n">
        <v>11550</v>
      </c>
      <c r="H301" s="6"/>
      <c r="I301" s="6"/>
      <c r="J301" s="6"/>
      <c r="K301" s="6"/>
      <c r="L301" s="6" t="n">
        <f aca="false">SUM(F301:K301)</f>
        <v>11550</v>
      </c>
      <c r="M301" s="0" t="s">
        <v>536</v>
      </c>
    </row>
    <row r="302" customFormat="false" ht="15.75" hidden="false" customHeight="true" outlineLevel="0" collapsed="false">
      <c r="A302" s="7" t="s">
        <v>706</v>
      </c>
      <c r="B302" s="7" t="s">
        <v>707</v>
      </c>
      <c r="C302" s="0" t="s">
        <v>15</v>
      </c>
      <c r="D302" s="7" t="s">
        <v>708</v>
      </c>
      <c r="F302" s="6"/>
      <c r="G302" s="6" t="n">
        <v>1950</v>
      </c>
      <c r="H302" s="6"/>
      <c r="I302" s="6"/>
      <c r="J302" s="6"/>
      <c r="K302" s="6"/>
      <c r="L302" s="6" t="n">
        <f aca="false">SUM(F302:K302)</f>
        <v>1950</v>
      </c>
      <c r="M302" s="0" t="s">
        <v>536</v>
      </c>
    </row>
    <row r="303" customFormat="false" ht="15.75" hidden="false" customHeight="true" outlineLevel="0" collapsed="false">
      <c r="A303" s="7" t="s">
        <v>709</v>
      </c>
      <c r="B303" s="7" t="s">
        <v>53</v>
      </c>
      <c r="C303" s="0" t="s">
        <v>15</v>
      </c>
      <c r="D303" s="7" t="s">
        <v>710</v>
      </c>
      <c r="F303" s="6"/>
      <c r="G303" s="6" t="n">
        <v>3100</v>
      </c>
      <c r="H303" s="6"/>
      <c r="I303" s="6"/>
      <c r="J303" s="6"/>
      <c r="K303" s="6"/>
      <c r="L303" s="6" t="n">
        <f aca="false">SUM(F303:K303)</f>
        <v>3100</v>
      </c>
      <c r="M303" s="0" t="s">
        <v>536</v>
      </c>
    </row>
    <row r="304" customFormat="false" ht="15.75" hidden="false" customHeight="true" outlineLevel="0" collapsed="false">
      <c r="A304" s="7" t="s">
        <v>711</v>
      </c>
      <c r="B304" s="7" t="s">
        <v>712</v>
      </c>
      <c r="C304" s="0" t="s">
        <v>15</v>
      </c>
      <c r="D304" s="7" t="s">
        <v>713</v>
      </c>
      <c r="F304" s="6"/>
      <c r="G304" s="6" t="n">
        <v>13897</v>
      </c>
      <c r="H304" s="6"/>
      <c r="I304" s="6"/>
      <c r="J304" s="6"/>
      <c r="K304" s="6"/>
      <c r="L304" s="6" t="n">
        <f aca="false">SUM(F304:K304)</f>
        <v>13897</v>
      </c>
      <c r="M304" s="0" t="s">
        <v>536</v>
      </c>
    </row>
    <row r="305" customFormat="false" ht="15.75" hidden="false" customHeight="true" outlineLevel="0" collapsed="false">
      <c r="A305" s="7" t="s">
        <v>714</v>
      </c>
      <c r="B305" s="7" t="s">
        <v>278</v>
      </c>
      <c r="C305" s="0" t="s">
        <v>15</v>
      </c>
      <c r="D305" s="7" t="s">
        <v>715</v>
      </c>
      <c r="F305" s="6"/>
      <c r="G305" s="6" t="n">
        <v>3000</v>
      </c>
      <c r="H305" s="6"/>
      <c r="I305" s="6"/>
      <c r="J305" s="6"/>
      <c r="K305" s="6"/>
      <c r="L305" s="6" t="n">
        <f aca="false">SUM(F305:K305)</f>
        <v>3000</v>
      </c>
      <c r="M305" s="0" t="s">
        <v>536</v>
      </c>
    </row>
    <row r="306" customFormat="false" ht="15.75" hidden="false" customHeight="true" outlineLevel="0" collapsed="false">
      <c r="A306" s="7" t="s">
        <v>716</v>
      </c>
      <c r="B306" s="7" t="s">
        <v>30</v>
      </c>
      <c r="C306" s="0" t="s">
        <v>15</v>
      </c>
      <c r="D306" s="7" t="s">
        <v>717</v>
      </c>
      <c r="F306" s="6"/>
      <c r="G306" s="6" t="n">
        <v>4000</v>
      </c>
      <c r="H306" s="6"/>
      <c r="I306" s="6"/>
      <c r="J306" s="6"/>
      <c r="K306" s="6"/>
      <c r="L306" s="6" t="n">
        <f aca="false">SUM(F306:K306)</f>
        <v>4000</v>
      </c>
      <c r="M306" s="0" t="s">
        <v>536</v>
      </c>
    </row>
    <row r="307" customFormat="false" ht="15.75" hidden="false" customHeight="true" outlineLevel="0" collapsed="false">
      <c r="A307" s="7" t="s">
        <v>718</v>
      </c>
      <c r="B307" s="7" t="s">
        <v>47</v>
      </c>
      <c r="C307" s="0" t="s">
        <v>15</v>
      </c>
      <c r="D307" s="7" t="s">
        <v>719</v>
      </c>
      <c r="F307" s="6"/>
      <c r="G307" s="6" t="n">
        <v>2000</v>
      </c>
      <c r="H307" s="6"/>
      <c r="I307" s="6"/>
      <c r="J307" s="6"/>
      <c r="K307" s="6"/>
      <c r="L307" s="6" t="n">
        <f aca="false">SUM(F307:K307)</f>
        <v>2000</v>
      </c>
      <c r="M307" s="0" t="s">
        <v>536</v>
      </c>
    </row>
    <row r="308" customFormat="false" ht="15.75" hidden="false" customHeight="true" outlineLevel="0" collapsed="false">
      <c r="A308" s="7" t="s">
        <v>720</v>
      </c>
      <c r="B308" s="7" t="s">
        <v>115</v>
      </c>
      <c r="C308" s="0" t="s">
        <v>15</v>
      </c>
      <c r="D308" s="7" t="s">
        <v>721</v>
      </c>
      <c r="F308" s="6"/>
      <c r="G308" s="6" t="n">
        <v>1000</v>
      </c>
      <c r="H308" s="6"/>
      <c r="I308" s="6"/>
      <c r="J308" s="6"/>
      <c r="K308" s="6"/>
      <c r="L308" s="6" t="n">
        <f aca="false">SUM(F308:K308)</f>
        <v>1000</v>
      </c>
      <c r="M308" s="0" t="s">
        <v>536</v>
      </c>
    </row>
    <row r="309" customFormat="false" ht="15.75" hidden="false" customHeight="true" outlineLevel="0" collapsed="false">
      <c r="A309" s="7" t="s">
        <v>722</v>
      </c>
      <c r="B309" s="7" t="s">
        <v>70</v>
      </c>
      <c r="C309" s="0" t="s">
        <v>15</v>
      </c>
      <c r="D309" s="7" t="s">
        <v>723</v>
      </c>
      <c r="F309" s="6"/>
      <c r="G309" s="6" t="n">
        <v>8800</v>
      </c>
      <c r="H309" s="6"/>
      <c r="I309" s="6"/>
      <c r="J309" s="6"/>
      <c r="K309" s="6"/>
      <c r="L309" s="6" t="n">
        <f aca="false">SUM(F309:K309)</f>
        <v>8800</v>
      </c>
      <c r="M309" s="0" t="s">
        <v>536</v>
      </c>
    </row>
    <row r="310" customFormat="false" ht="15.75" hidden="false" customHeight="true" outlineLevel="0" collapsed="false">
      <c r="A310" s="7" t="s">
        <v>724</v>
      </c>
      <c r="B310" s="7" t="s">
        <v>725</v>
      </c>
      <c r="C310" s="0" t="s">
        <v>15</v>
      </c>
      <c r="D310" s="7" t="s">
        <v>726</v>
      </c>
      <c r="F310" s="6"/>
      <c r="G310" s="6" t="n">
        <v>15880</v>
      </c>
      <c r="H310" s="6"/>
      <c r="I310" s="6"/>
      <c r="J310" s="6"/>
      <c r="K310" s="6"/>
      <c r="L310" s="6" t="n">
        <f aca="false">SUM(F310:K310)</f>
        <v>15880</v>
      </c>
      <c r="M310" s="0" t="s">
        <v>536</v>
      </c>
    </row>
    <row r="311" customFormat="false" ht="15.75" hidden="false" customHeight="true" outlineLevel="0" collapsed="false">
      <c r="A311" s="7" t="s">
        <v>727</v>
      </c>
      <c r="B311" s="7" t="s">
        <v>81</v>
      </c>
      <c r="C311" s="0" t="s">
        <v>15</v>
      </c>
      <c r="D311" s="7" t="s">
        <v>728</v>
      </c>
      <c r="F311" s="6"/>
      <c r="G311" s="6" t="n">
        <v>22000</v>
      </c>
      <c r="H311" s="6"/>
      <c r="I311" s="6"/>
      <c r="J311" s="6"/>
      <c r="K311" s="6"/>
      <c r="L311" s="6" t="n">
        <f aca="false">SUM(F311:K311)</f>
        <v>22000</v>
      </c>
      <c r="M311" s="0" t="s">
        <v>536</v>
      </c>
    </row>
    <row r="312" customFormat="false" ht="15.75" hidden="false" customHeight="true" outlineLevel="0" collapsed="false">
      <c r="A312" s="7" t="s">
        <v>729</v>
      </c>
      <c r="B312" s="7" t="s">
        <v>81</v>
      </c>
      <c r="C312" s="0" t="s">
        <v>15</v>
      </c>
      <c r="D312" s="7" t="s">
        <v>730</v>
      </c>
      <c r="F312" s="6"/>
      <c r="G312" s="6" t="n">
        <v>3300</v>
      </c>
      <c r="H312" s="6"/>
      <c r="I312" s="6"/>
      <c r="J312" s="6"/>
      <c r="K312" s="6"/>
      <c r="L312" s="6" t="n">
        <f aca="false">SUM(F312:K312)</f>
        <v>3300</v>
      </c>
      <c r="M312" s="0" t="s">
        <v>536</v>
      </c>
    </row>
    <row r="313" customFormat="false" ht="15.75" hidden="false" customHeight="true" outlineLevel="0" collapsed="false">
      <c r="A313" s="7" t="s">
        <v>731</v>
      </c>
      <c r="B313" s="7" t="s">
        <v>81</v>
      </c>
      <c r="C313" s="0" t="s">
        <v>15</v>
      </c>
      <c r="D313" s="7" t="s">
        <v>732</v>
      </c>
      <c r="F313" s="6"/>
      <c r="G313" s="6" t="n">
        <v>5373</v>
      </c>
      <c r="H313" s="6"/>
      <c r="I313" s="6"/>
      <c r="J313" s="6"/>
      <c r="K313" s="6"/>
      <c r="L313" s="6" t="n">
        <f aca="false">SUM(F313:K313)</f>
        <v>5373</v>
      </c>
      <c r="M313" s="0" t="s">
        <v>536</v>
      </c>
    </row>
    <row r="314" customFormat="false" ht="15.75" hidden="false" customHeight="true" outlineLevel="0" collapsed="false">
      <c r="A314" s="7" t="s">
        <v>733</v>
      </c>
      <c r="B314" s="7" t="s">
        <v>81</v>
      </c>
      <c r="C314" s="0" t="s">
        <v>15</v>
      </c>
      <c r="D314" s="7" t="s">
        <v>734</v>
      </c>
      <c r="F314" s="6"/>
      <c r="G314" s="6" t="n">
        <v>30447</v>
      </c>
      <c r="H314" s="6"/>
      <c r="I314" s="6"/>
      <c r="J314" s="6"/>
      <c r="K314" s="6"/>
      <c r="L314" s="6" t="n">
        <f aca="false">SUM(F314:K314)</f>
        <v>30447</v>
      </c>
      <c r="M314" s="0" t="s">
        <v>536</v>
      </c>
    </row>
    <row r="315" customFormat="false" ht="15.75" hidden="false" customHeight="true" outlineLevel="0" collapsed="false">
      <c r="A315" s="7" t="s">
        <v>735</v>
      </c>
      <c r="B315" s="7" t="s">
        <v>81</v>
      </c>
      <c r="C315" s="0" t="s">
        <v>15</v>
      </c>
      <c r="F315" s="6" t="n">
        <v>6000</v>
      </c>
      <c r="G315" s="6"/>
      <c r="H315" s="6"/>
      <c r="I315" s="6"/>
      <c r="J315" s="6"/>
      <c r="K315" s="6"/>
      <c r="L315" s="6" t="n">
        <f aca="false">SUM(F315:K315)</f>
        <v>6000</v>
      </c>
      <c r="M315" s="0" t="s">
        <v>536</v>
      </c>
    </row>
    <row r="316" customFormat="false" ht="15.75" hidden="false" customHeight="true" outlineLevel="0" collapsed="false">
      <c r="A316" s="7" t="s">
        <v>736</v>
      </c>
      <c r="B316" s="7" t="s">
        <v>593</v>
      </c>
      <c r="C316" s="0" t="s">
        <v>15</v>
      </c>
      <c r="D316" s="0" t="s">
        <v>737</v>
      </c>
      <c r="F316" s="6"/>
      <c r="G316" s="6" t="n">
        <v>500</v>
      </c>
      <c r="H316" s="6"/>
      <c r="I316" s="6"/>
      <c r="J316" s="6"/>
      <c r="K316" s="6"/>
      <c r="L316" s="6" t="n">
        <f aca="false">SUM(F316:K316)</f>
        <v>500</v>
      </c>
      <c r="M316" s="0" t="s">
        <v>536</v>
      </c>
    </row>
    <row r="317" customFormat="false" ht="15.75" hidden="false" customHeight="true" outlineLevel="0" collapsed="false">
      <c r="A317" s="7" t="s">
        <v>738</v>
      </c>
      <c r="B317" s="7" t="s">
        <v>593</v>
      </c>
      <c r="C317" s="0" t="s">
        <v>15</v>
      </c>
      <c r="D317" s="0" t="s">
        <v>737</v>
      </c>
      <c r="F317" s="6"/>
      <c r="G317" s="6" t="n">
        <v>500</v>
      </c>
      <c r="H317" s="6"/>
      <c r="I317" s="6"/>
      <c r="J317" s="6"/>
      <c r="K317" s="6"/>
      <c r="L317" s="6" t="n">
        <f aca="false">SUM(F317:K317)</f>
        <v>500</v>
      </c>
      <c r="M317" s="0" t="s">
        <v>536</v>
      </c>
    </row>
    <row r="318" customFormat="false" ht="15.75" hidden="false" customHeight="true" outlineLevel="0" collapsed="false">
      <c r="A318" s="7" t="s">
        <v>739</v>
      </c>
      <c r="B318" s="7" t="s">
        <v>93</v>
      </c>
      <c r="C318" s="0" t="s">
        <v>15</v>
      </c>
      <c r="D318" s="0" t="s">
        <v>740</v>
      </c>
      <c r="F318" s="6" t="n">
        <v>116601</v>
      </c>
      <c r="G318" s="6"/>
      <c r="H318" s="6"/>
      <c r="I318" s="6"/>
      <c r="J318" s="6"/>
      <c r="K318" s="6"/>
      <c r="L318" s="6" t="n">
        <f aca="false">SUM(F318:K318)</f>
        <v>116601</v>
      </c>
      <c r="M318" s="0" t="s">
        <v>536</v>
      </c>
    </row>
    <row r="319" customFormat="false" ht="15.75" hidden="false" customHeight="true" outlineLevel="0" collapsed="false">
      <c r="A319" s="7" t="s">
        <v>741</v>
      </c>
      <c r="B319" s="7" t="s">
        <v>742</v>
      </c>
      <c r="C319" s="0" t="s">
        <v>15</v>
      </c>
      <c r="F319" s="6"/>
      <c r="G319" s="6" t="n">
        <v>350</v>
      </c>
      <c r="H319" s="6"/>
      <c r="I319" s="6"/>
      <c r="J319" s="6"/>
      <c r="K319" s="6"/>
      <c r="L319" s="6" t="n">
        <f aca="false">SUM(F319:K319)</f>
        <v>350</v>
      </c>
      <c r="M319" s="0" t="s">
        <v>536</v>
      </c>
    </row>
    <row r="320" customFormat="false" ht="15.75" hidden="false" customHeight="true" outlineLevel="0" collapsed="false">
      <c r="A320" s="7" t="s">
        <v>743</v>
      </c>
      <c r="B320" s="7" t="s">
        <v>27</v>
      </c>
      <c r="C320" s="0" t="s">
        <v>15</v>
      </c>
      <c r="D320" s="0" t="s">
        <v>405</v>
      </c>
      <c r="F320" s="6"/>
      <c r="G320" s="6" t="n">
        <v>1427</v>
      </c>
      <c r="H320" s="6"/>
      <c r="I320" s="6"/>
      <c r="J320" s="6"/>
      <c r="K320" s="6"/>
      <c r="L320" s="6" t="n">
        <f aca="false">SUM(F320:K320)</f>
        <v>1427</v>
      </c>
      <c r="M320" s="0" t="s">
        <v>536</v>
      </c>
    </row>
    <row r="321" customFormat="false" ht="15.75" hidden="false" customHeight="true" outlineLevel="0" collapsed="false">
      <c r="A321" s="7" t="s">
        <v>744</v>
      </c>
      <c r="B321" s="7" t="s">
        <v>27</v>
      </c>
      <c r="C321" s="0" t="s">
        <v>15</v>
      </c>
      <c r="D321" s="0" t="s">
        <v>745</v>
      </c>
      <c r="F321" s="6"/>
      <c r="G321" s="6" t="n">
        <v>6000</v>
      </c>
      <c r="H321" s="6"/>
      <c r="I321" s="6"/>
      <c r="J321" s="6"/>
      <c r="K321" s="6"/>
      <c r="L321" s="6" t="n">
        <f aca="false">SUM(F321:K321)</f>
        <v>6000</v>
      </c>
      <c r="M321" s="0" t="s">
        <v>536</v>
      </c>
    </row>
    <row r="322" customFormat="false" ht="15.75" hidden="false" customHeight="true" outlineLevel="0" collapsed="false">
      <c r="A322" s="7" t="s">
        <v>746</v>
      </c>
      <c r="B322" s="7" t="s">
        <v>747</v>
      </c>
      <c r="C322" s="0" t="s">
        <v>15</v>
      </c>
      <c r="D322" s="0" t="s">
        <v>748</v>
      </c>
      <c r="F322" s="6"/>
      <c r="G322" s="6" t="n">
        <v>1000</v>
      </c>
      <c r="H322" s="6"/>
      <c r="I322" s="6"/>
      <c r="J322" s="6"/>
      <c r="K322" s="6"/>
      <c r="L322" s="6" t="n">
        <f aca="false">SUM(F322:K322)</f>
        <v>1000</v>
      </c>
      <c r="M322" s="0" t="s">
        <v>536</v>
      </c>
    </row>
    <row r="323" customFormat="false" ht="15.75" hidden="false" customHeight="true" outlineLevel="0" collapsed="false">
      <c r="A323" s="7" t="s">
        <v>749</v>
      </c>
      <c r="B323" s="7" t="s">
        <v>750</v>
      </c>
      <c r="C323" s="0" t="s">
        <v>15</v>
      </c>
      <c r="D323" s="0" t="s">
        <v>751</v>
      </c>
      <c r="F323" s="6"/>
      <c r="G323" s="6" t="n">
        <v>4000</v>
      </c>
      <c r="H323" s="6"/>
      <c r="I323" s="6"/>
      <c r="J323" s="6"/>
      <c r="K323" s="6"/>
      <c r="L323" s="6" t="n">
        <f aca="false">SUM(F323:K323)</f>
        <v>4000</v>
      </c>
      <c r="M323" s="0" t="s">
        <v>536</v>
      </c>
    </row>
    <row r="324" customFormat="false" ht="15.75" hidden="false" customHeight="true" outlineLevel="0" collapsed="false">
      <c r="A324" s="7" t="s">
        <v>752</v>
      </c>
      <c r="B324" s="7" t="s">
        <v>753</v>
      </c>
      <c r="C324" s="0" t="s">
        <v>15</v>
      </c>
      <c r="D324" s="0" t="s">
        <v>754</v>
      </c>
      <c r="F324" s="6"/>
      <c r="G324" s="6" t="n">
        <v>2000</v>
      </c>
      <c r="H324" s="6"/>
      <c r="I324" s="6"/>
      <c r="J324" s="6"/>
      <c r="K324" s="6"/>
      <c r="L324" s="6" t="n">
        <f aca="false">SUM(F324:K324)</f>
        <v>2000</v>
      </c>
      <c r="M324" s="0" t="s">
        <v>536</v>
      </c>
    </row>
    <row r="325" customFormat="false" ht="15.75" hidden="false" customHeight="true" outlineLevel="0" collapsed="false">
      <c r="A325" s="7" t="s">
        <v>755</v>
      </c>
      <c r="B325" s="7" t="s">
        <v>756</v>
      </c>
      <c r="C325" s="0" t="s">
        <v>15</v>
      </c>
      <c r="F325" s="6"/>
      <c r="G325" s="6" t="n">
        <v>2200</v>
      </c>
      <c r="H325" s="6"/>
      <c r="I325" s="6"/>
      <c r="J325" s="6"/>
      <c r="K325" s="6"/>
      <c r="L325" s="6" t="n">
        <f aca="false">SUM(F325:K325)</f>
        <v>2200</v>
      </c>
      <c r="M325" s="0" t="s">
        <v>536</v>
      </c>
    </row>
    <row r="326" customFormat="false" ht="15.75" hidden="false" customHeight="true" outlineLevel="0" collapsed="false">
      <c r="A326" s="7" t="s">
        <v>757</v>
      </c>
      <c r="B326" s="7" t="s">
        <v>756</v>
      </c>
      <c r="C326" s="0" t="s">
        <v>15</v>
      </c>
      <c r="D326" s="0" t="s">
        <v>758</v>
      </c>
      <c r="F326" s="6"/>
      <c r="G326" s="6" t="n">
        <v>1000</v>
      </c>
      <c r="H326" s="6"/>
      <c r="I326" s="6"/>
      <c r="J326" s="6"/>
      <c r="K326" s="6"/>
      <c r="L326" s="6" t="n">
        <f aca="false">SUM(F326:K326)</f>
        <v>1000</v>
      </c>
      <c r="M326" s="0" t="s">
        <v>536</v>
      </c>
    </row>
    <row r="327" customFormat="false" ht="15.75" hidden="false" customHeight="true" outlineLevel="0" collapsed="false">
      <c r="A327" s="7" t="s">
        <v>759</v>
      </c>
      <c r="B327" s="7" t="s">
        <v>760</v>
      </c>
      <c r="C327" s="0" t="s">
        <v>15</v>
      </c>
      <c r="D327" s="0" t="s">
        <v>761</v>
      </c>
      <c r="F327" s="6"/>
      <c r="G327" s="6" t="n">
        <v>2000</v>
      </c>
      <c r="H327" s="6"/>
      <c r="I327" s="6"/>
      <c r="J327" s="6"/>
      <c r="K327" s="6"/>
      <c r="L327" s="6" t="n">
        <f aca="false">SUM(F327:K327)</f>
        <v>2000</v>
      </c>
      <c r="M327" s="0" t="s">
        <v>536</v>
      </c>
    </row>
    <row r="328" customFormat="false" ht="15.75" hidden="false" customHeight="true" outlineLevel="0" collapsed="false">
      <c r="A328" s="7" t="s">
        <v>762</v>
      </c>
      <c r="B328" s="7" t="s">
        <v>763</v>
      </c>
      <c r="C328" s="0" t="s">
        <v>15</v>
      </c>
      <c r="D328" s="0" t="s">
        <v>764</v>
      </c>
      <c r="F328" s="6"/>
      <c r="G328" s="6" t="n">
        <v>2000</v>
      </c>
      <c r="H328" s="6"/>
      <c r="I328" s="6"/>
      <c r="J328" s="6"/>
      <c r="K328" s="6"/>
      <c r="L328" s="6" t="n">
        <f aca="false">SUM(F328:K328)</f>
        <v>2000</v>
      </c>
      <c r="M328" s="0" t="s">
        <v>536</v>
      </c>
    </row>
    <row r="329" customFormat="false" ht="15.75" hidden="false" customHeight="true" outlineLevel="0" collapsed="false">
      <c r="A329" s="7" t="s">
        <v>765</v>
      </c>
      <c r="B329" s="7" t="s">
        <v>766</v>
      </c>
      <c r="C329" s="0" t="s">
        <v>15</v>
      </c>
      <c r="D329" s="0" t="s">
        <v>767</v>
      </c>
      <c r="F329" s="6"/>
      <c r="G329" s="6" t="n">
        <v>15000</v>
      </c>
      <c r="H329" s="6"/>
      <c r="I329" s="6"/>
      <c r="J329" s="6"/>
      <c r="K329" s="6"/>
      <c r="L329" s="6" t="n">
        <f aca="false">SUM(F329:K329)</f>
        <v>15000</v>
      </c>
      <c r="M329" s="0" t="s">
        <v>536</v>
      </c>
    </row>
    <row r="330" customFormat="false" ht="15.75" hidden="false" customHeight="true" outlineLevel="0" collapsed="false">
      <c r="A330" s="7" t="s">
        <v>768</v>
      </c>
      <c r="B330" s="7" t="s">
        <v>769</v>
      </c>
      <c r="C330" s="0" t="s">
        <v>15</v>
      </c>
      <c r="D330" s="0" t="s">
        <v>770</v>
      </c>
      <c r="F330" s="6"/>
      <c r="G330" s="6" t="n">
        <v>2500</v>
      </c>
      <c r="H330" s="6"/>
      <c r="I330" s="6"/>
      <c r="J330" s="6"/>
      <c r="K330" s="6"/>
      <c r="L330" s="6" t="n">
        <f aca="false">SUM(F330:K330)</f>
        <v>2500</v>
      </c>
      <c r="M330" s="0" t="s">
        <v>536</v>
      </c>
    </row>
    <row r="331" customFormat="false" ht="15.75" hidden="false" customHeight="true" outlineLevel="0" collapsed="false">
      <c r="A331" s="7" t="s">
        <v>771</v>
      </c>
      <c r="B331" s="7" t="s">
        <v>373</v>
      </c>
      <c r="C331" s="0" t="s">
        <v>15</v>
      </c>
      <c r="D331" s="0" t="s">
        <v>772</v>
      </c>
      <c r="F331" s="6"/>
      <c r="G331" s="6" t="n">
        <v>38111</v>
      </c>
      <c r="H331" s="6"/>
      <c r="I331" s="6"/>
      <c r="J331" s="6"/>
      <c r="K331" s="6"/>
      <c r="L331" s="6" t="n">
        <f aca="false">SUM(F331:K331)</f>
        <v>38111</v>
      </c>
      <c r="M331" s="0" t="s">
        <v>536</v>
      </c>
    </row>
    <row r="332" customFormat="false" ht="15.75" hidden="false" customHeight="true" outlineLevel="0" collapsed="false">
      <c r="A332" s="7" t="s">
        <v>773</v>
      </c>
      <c r="B332" s="7" t="s">
        <v>93</v>
      </c>
      <c r="C332" s="0" t="s">
        <v>15</v>
      </c>
      <c r="D332" s="0" t="s">
        <v>774</v>
      </c>
      <c r="F332" s="6"/>
      <c r="G332" s="6" t="n">
        <v>18800</v>
      </c>
      <c r="H332" s="6"/>
      <c r="I332" s="6"/>
      <c r="J332" s="6"/>
      <c r="K332" s="6"/>
      <c r="L332" s="6" t="n">
        <f aca="false">SUM(F332:K332)</f>
        <v>18800</v>
      </c>
      <c r="M332" s="0" t="s">
        <v>536</v>
      </c>
    </row>
    <row r="333" customFormat="false" ht="15.75" hidden="false" customHeight="true" outlineLevel="0" collapsed="false">
      <c r="A333" s="7" t="s">
        <v>775</v>
      </c>
      <c r="B333" s="7" t="s">
        <v>42</v>
      </c>
      <c r="C333" s="0" t="s">
        <v>15</v>
      </c>
      <c r="D333" s="0" t="s">
        <v>776</v>
      </c>
      <c r="F333" s="6"/>
      <c r="G333" s="6" t="n">
        <v>500</v>
      </c>
      <c r="H333" s="6"/>
      <c r="I333" s="6"/>
      <c r="J333" s="6"/>
      <c r="K333" s="6"/>
      <c r="L333" s="6" t="n">
        <f aca="false">SUM(F333:K333)</f>
        <v>500</v>
      </c>
      <c r="M333" s="0" t="s">
        <v>536</v>
      </c>
    </row>
    <row r="334" customFormat="false" ht="15.75" hidden="false" customHeight="true" outlineLevel="0" collapsed="false">
      <c r="A334" s="7" t="s">
        <v>777</v>
      </c>
      <c r="B334" s="7" t="s">
        <v>42</v>
      </c>
      <c r="C334" s="0" t="s">
        <v>15</v>
      </c>
      <c r="D334" s="0" t="s">
        <v>778</v>
      </c>
      <c r="F334" s="6" t="n">
        <v>5000</v>
      </c>
      <c r="G334" s="6"/>
      <c r="H334" s="6"/>
      <c r="I334" s="6"/>
      <c r="J334" s="6"/>
      <c r="K334" s="6"/>
      <c r="L334" s="6" t="n">
        <f aca="false">SUM(F334:K334)</f>
        <v>5000</v>
      </c>
      <c r="M334" s="0" t="s">
        <v>536</v>
      </c>
    </row>
    <row r="335" customFormat="false" ht="15.75" hidden="false" customHeight="true" outlineLevel="0" collapsed="false">
      <c r="A335" s="7" t="s">
        <v>779</v>
      </c>
      <c r="B335" s="7" t="s">
        <v>93</v>
      </c>
      <c r="C335" s="0" t="s">
        <v>15</v>
      </c>
      <c r="D335" s="0" t="s">
        <v>780</v>
      </c>
      <c r="F335" s="6"/>
      <c r="G335" s="6"/>
      <c r="H335" s="6"/>
      <c r="I335" s="6"/>
      <c r="J335" s="6" t="n">
        <v>1800</v>
      </c>
      <c r="K335" s="6"/>
      <c r="L335" s="6" t="n">
        <f aca="false">SUM(F335:K335)</f>
        <v>1800</v>
      </c>
      <c r="M335" s="0" t="s">
        <v>536</v>
      </c>
    </row>
    <row r="336" customFormat="false" ht="15.75" hidden="false" customHeight="true" outlineLevel="0" collapsed="false">
      <c r="A336" s="7" t="s">
        <v>781</v>
      </c>
      <c r="B336" s="7" t="s">
        <v>93</v>
      </c>
      <c r="C336" s="0" t="s">
        <v>15</v>
      </c>
      <c r="D336" s="0" t="s">
        <v>782</v>
      </c>
      <c r="F336" s="6"/>
      <c r="G336" s="6" t="n">
        <v>4000</v>
      </c>
      <c r="H336" s="6"/>
      <c r="I336" s="6"/>
      <c r="J336" s="6"/>
      <c r="K336" s="6"/>
      <c r="L336" s="6" t="n">
        <f aca="false">SUM(F336:K336)</f>
        <v>4000</v>
      </c>
      <c r="M336" s="0" t="s">
        <v>536</v>
      </c>
    </row>
    <row r="337" customFormat="false" ht="15.75" hidden="false" customHeight="true" outlineLevel="0" collapsed="false">
      <c r="A337" s="7" t="s">
        <v>783</v>
      </c>
      <c r="B337" s="7" t="s">
        <v>42</v>
      </c>
      <c r="C337" s="0" t="s">
        <v>15</v>
      </c>
      <c r="D337" s="0" t="s">
        <v>43</v>
      </c>
      <c r="F337" s="6" t="n">
        <v>3540</v>
      </c>
      <c r="G337" s="6" t="n">
        <v>1500</v>
      </c>
      <c r="H337" s="6"/>
      <c r="I337" s="6"/>
      <c r="J337" s="6"/>
      <c r="K337" s="6"/>
      <c r="L337" s="6" t="n">
        <f aca="false">SUM(F337:K337)</f>
        <v>5040</v>
      </c>
      <c r="M337" s="0" t="s">
        <v>536</v>
      </c>
    </row>
    <row r="338" customFormat="false" ht="15.75" hidden="false" customHeight="true" outlineLevel="0" collapsed="false">
      <c r="A338" s="7" t="s">
        <v>784</v>
      </c>
      <c r="B338" s="7" t="s">
        <v>93</v>
      </c>
      <c r="C338" s="0" t="s">
        <v>15</v>
      </c>
      <c r="D338" s="0" t="s">
        <v>480</v>
      </c>
      <c r="F338" s="6"/>
      <c r="G338" s="6" t="n">
        <v>4000</v>
      </c>
      <c r="H338" s="6"/>
      <c r="I338" s="6"/>
      <c r="J338" s="6"/>
      <c r="K338" s="6"/>
      <c r="L338" s="6" t="n">
        <f aca="false">SUM(F338:K338)</f>
        <v>4000</v>
      </c>
      <c r="M338" s="0" t="s">
        <v>536</v>
      </c>
    </row>
    <row r="339" customFormat="false" ht="15.75" hidden="false" customHeight="true" outlineLevel="0" collapsed="false">
      <c r="A339" s="7" t="s">
        <v>785</v>
      </c>
      <c r="B339" s="7" t="s">
        <v>42</v>
      </c>
      <c r="C339" s="0" t="s">
        <v>15</v>
      </c>
      <c r="D339" s="0" t="s">
        <v>786</v>
      </c>
      <c r="F339" s="6"/>
      <c r="G339" s="6" t="n">
        <v>29520</v>
      </c>
      <c r="H339" s="6"/>
      <c r="I339" s="6"/>
      <c r="J339" s="6"/>
      <c r="K339" s="6"/>
      <c r="L339" s="6" t="n">
        <f aca="false">SUM(F339:K339)</f>
        <v>29520</v>
      </c>
      <c r="M339" s="0" t="s">
        <v>536</v>
      </c>
    </row>
    <row r="340" customFormat="false" ht="15.75" hidden="false" customHeight="true" outlineLevel="0" collapsed="false">
      <c r="A340" s="7" t="s">
        <v>787</v>
      </c>
      <c r="B340" s="7" t="s">
        <v>42</v>
      </c>
      <c r="C340" s="0" t="s">
        <v>15</v>
      </c>
      <c r="F340" s="6" t="n">
        <v>1000</v>
      </c>
      <c r="G340" s="6"/>
      <c r="H340" s="6"/>
      <c r="I340" s="6"/>
      <c r="J340" s="6"/>
      <c r="K340" s="6"/>
      <c r="L340" s="6" t="n">
        <f aca="false">SUM(F340:K340)</f>
        <v>1000</v>
      </c>
      <c r="M340" s="0" t="s">
        <v>536</v>
      </c>
    </row>
    <row r="341" customFormat="false" ht="15.75" hidden="false" customHeight="true" outlineLevel="0" collapsed="false">
      <c r="A341" s="7" t="s">
        <v>788</v>
      </c>
      <c r="B341" s="7" t="s">
        <v>42</v>
      </c>
      <c r="C341" s="0" t="s">
        <v>15</v>
      </c>
      <c r="F341" s="6"/>
      <c r="G341" s="6" t="n">
        <v>7400</v>
      </c>
      <c r="H341" s="6"/>
      <c r="I341" s="6"/>
      <c r="J341" s="6"/>
      <c r="K341" s="6"/>
      <c r="L341" s="6" t="n">
        <f aca="false">SUM(F341:K341)</f>
        <v>7400</v>
      </c>
      <c r="M341" s="0" t="s">
        <v>536</v>
      </c>
    </row>
    <row r="342" customFormat="false" ht="15.75" hidden="false" customHeight="true" outlineLevel="0" collapsed="false">
      <c r="A342" s="7" t="s">
        <v>789</v>
      </c>
      <c r="B342" s="7" t="s">
        <v>155</v>
      </c>
      <c r="C342" s="0" t="s">
        <v>15</v>
      </c>
      <c r="D342" s="0" t="s">
        <v>790</v>
      </c>
      <c r="F342" s="6"/>
      <c r="G342" s="6" t="n">
        <v>5000</v>
      </c>
      <c r="H342" s="6"/>
      <c r="I342" s="6"/>
      <c r="J342" s="6"/>
      <c r="K342" s="6"/>
      <c r="L342" s="6" t="n">
        <f aca="false">SUM(F342:K342)</f>
        <v>5000</v>
      </c>
      <c r="M342" s="0" t="s">
        <v>536</v>
      </c>
    </row>
    <row r="343" customFormat="false" ht="15.75" hidden="false" customHeight="true" outlineLevel="0" collapsed="false">
      <c r="A343" s="7" t="s">
        <v>791</v>
      </c>
      <c r="B343" s="7" t="s">
        <v>42</v>
      </c>
      <c r="C343" s="0" t="s">
        <v>15</v>
      </c>
      <c r="D343" s="0" t="s">
        <v>648</v>
      </c>
      <c r="F343" s="6"/>
      <c r="G343" s="6" t="n">
        <v>10000</v>
      </c>
      <c r="H343" s="6"/>
      <c r="I343" s="6"/>
      <c r="J343" s="6"/>
      <c r="K343" s="6"/>
      <c r="L343" s="6" t="n">
        <f aca="false">SUM(F343:K343)</f>
        <v>10000</v>
      </c>
      <c r="M343" s="0" t="s">
        <v>536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6" activeCellId="0" sqref="J16"/>
    </sheetView>
  </sheetViews>
  <sheetFormatPr defaultRowHeight="12.75"/>
  <cols>
    <col collapsed="false" hidden="false" max="1025" min="1" style="0" width="10.7295918367347"/>
  </cols>
  <sheetData>
    <row r="1" s="5" customFormat="tru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false" outlineLevel="0" collapsed="false">
      <c r="A2" s="0" t="s">
        <v>792</v>
      </c>
      <c r="I2" s="0" t="n">
        <v>524</v>
      </c>
      <c r="J2" s="0" t="n">
        <v>2352</v>
      </c>
      <c r="L2" s="0" t="n">
        <f aca="false">SUM(I2:K2)</f>
        <v>2876</v>
      </c>
    </row>
    <row r="3" customFormat="false" ht="12.75" hidden="false" customHeight="false" outlineLevel="0" collapsed="false">
      <c r="A3" s="0" t="s">
        <v>793</v>
      </c>
      <c r="I3" s="0" t="n">
        <v>1</v>
      </c>
      <c r="J3" s="0" t="n">
        <v>2</v>
      </c>
    </row>
    <row r="4" customFormat="false" ht="12.75" hidden="false" customHeight="false" outlineLevel="0" collapsed="false">
      <c r="A4" s="0" t="s">
        <v>794</v>
      </c>
      <c r="F4" s="0" t="n">
        <v>8377</v>
      </c>
      <c r="G4" s="0" t="n">
        <v>447235</v>
      </c>
      <c r="L4" s="0" t="n">
        <f aca="false">SUM(F4:K4)</f>
        <v>455612</v>
      </c>
    </row>
    <row r="5" customFormat="false" ht="12.75" hidden="false" customHeight="false" outlineLevel="0" collapsed="false">
      <c r="A5" s="0" t="s">
        <v>795</v>
      </c>
      <c r="F5" s="0" t="n">
        <v>1</v>
      </c>
      <c r="G5" s="0" t="n">
        <v>5</v>
      </c>
    </row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2016-08-09T17:24:22Z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