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straZeneca AG, Zu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<sst xmlns="http://schemas.openxmlformats.org/spreadsheetml/2006/main" count="1349" uniqueCount="596">
  <si>
    <t>name</t>
  </si>
  <si>
    <t>location 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</si>
  <si>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</si>
  <si>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</si>
  <si>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</si>
  <si>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</si>
  <si>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</si>
  <si>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</si>
  <si>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</si>
  <si>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</si>
  <si>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</si>
  <si>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</si>
  <si>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</si>
  <si>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Dr. med. Bernhard Christoph Friedli </t>
  </si>
  <si>
    <t>Aarau</t>
  </si>
  <si>
    <t>Switzerland</t>
  </si>
  <si>
    <t>Ziegelrain 23, 5000 Aarau</t>
  </si>
  <si>
    <t>hcp</t>
  </si>
  <si>
    <t>Dr. med. Wolf-Dieter Janthur </t>
  </si>
  <si>
    <t>Onkologie/Hämatologie / Haus 40, Tellstrasse, 5001 Aarau</t>
  </si>
  <si>
    <t>Kantonsspital Aarau AG </t>
  </si>
  <si>
    <t>Tellstrasse, 5001 Aarau</t>
  </si>
  <si>
    <t>Dr. med. Jürg Lareida </t>
  </si>
  <si>
    <t>Vordere Vorstadt 16, 5000 Aarau</t>
  </si>
  <si>
    <t>Prof. Dr. med. Krassen Nedeltchev </t>
  </si>
  <si>
    <t>Neurologische Klinik, Tellstrasse, 5001 Aarau</t>
  </si>
  <si>
    <t>Dr. med. Kurt Krieger-Wyler </t>
  </si>
  <si>
    <t>Aarwangen</t>
  </si>
  <si>
    <t>Jurastrasse 33, 4912 Aarwangen</t>
  </si>
  <si>
    <t>Dr. med. Jürg Pfisterer </t>
  </si>
  <si>
    <t>Albis</t>
  </si>
  <si>
    <t>Wiesengrundstrasse 15, 8910 Affoltern am Albis</t>
  </si>
  <si>
    <t>Dr. med. Tarcisio Bianda </t>
  </si>
  <si>
    <t>Ascona</t>
  </si>
  <si>
    <t>Via Collina 4, 6612 Ascona</t>
  </si>
  <si>
    <t>Dr. med. Stephan Gasser </t>
  </si>
  <si>
    <t>Baar</t>
  </si>
  <si>
    <t>Herz- und Lungenzentrum, Landhausstrasse 11, 6340 Baar</t>
  </si>
  <si>
    <t>Dr. med. Beat Hans Schwegler </t>
  </si>
  <si>
    <t>Medizinische Klinik, Landhausstrasse 11, 6340 Baar</t>
  </si>
  <si>
    <t>Dr. med. Andreas Gantenbein </t>
  </si>
  <si>
    <t>Zurzach</t>
  </si>
  <si>
    <t>Neurologie, Quellenstrasse 34, 5330 Bad Zurzach</t>
  </si>
  <si>
    <t>Dr. med. Nicole Regula Bonetti </t>
  </si>
  <si>
    <t>Baden</t>
  </si>
  <si>
    <t>Departement Innere Medizin, Im Ergel 1, 5404 Baden</t>
  </si>
  <si>
    <t>Dr. med. Karim El-Haschimi </t>
  </si>
  <si>
    <t>Bahnhofplatz 1, 5400 Baden</t>
  </si>
  <si>
    <t>Dr. med. Martin Frey </t>
  </si>
  <si>
    <t>Barmelweid</t>
  </si>
  <si>
    <t>Pneumologie, 5017 Barmelweid</t>
  </si>
  <si>
    <t>Dr. med. Rolf Bicher </t>
  </si>
  <si>
    <t>Basel</t>
  </si>
  <si>
    <t>Rümmingerstrasse 17, 4058 Basel</t>
  </si>
  <si>
    <t>Prof. Dr. med. Marc Donath </t>
  </si>
  <si>
    <t>Endokrinologie und Diabetologie, Petersgraben 4, 4031 Basel</t>
  </si>
  <si>
    <t>Dr. med. Patrick Heeb </t>
  </si>
  <si>
    <t>Departement für Innere Medizin, Petersgraben 4, 4031 Basel</t>
  </si>
  <si>
    <t>Prof. Dr. med. Christoph Kaiser </t>
  </si>
  <si>
    <t>Kardiologische Abteilung, Petersgraben 4, 4031 Basel</t>
  </si>
  <si>
    <t>Prof. Dr. med. Reto W. Kressig </t>
  </si>
  <si>
    <t>Felix Platter Spital, Universitäre Altersmedizin, Burgfelderstrasse 101, 4012 Basel</t>
  </si>
  <si>
    <t>Dr. med. Fabian Meienberg </t>
  </si>
  <si>
    <t>Dr. med. Stefanie Julia Meyer-Neidert </t>
  </si>
  <si>
    <t>Prof. Dr. med. Thomas Peters </t>
  </si>
  <si>
    <t>Endokrinologie mit Ernährungszentrum, Lukas Legrand-Strasse 4, 4058 Basel</t>
  </si>
  <si>
    <t>Dr. med. Marcus Schories </t>
  </si>
  <si>
    <t>Gellertstrasse 142, 4052 Basel</t>
  </si>
  <si>
    <t>Prof. Dr. med. Michael Tamm </t>
  </si>
  <si>
    <t>Klinik für Pneumologie, Petersgraben 4, 4031 Basel</t>
  </si>
  <si>
    <t>Universitätsspital Basel </t>
  </si>
  <si>
    <t>Petersgraben 4, 4031 Basel</t>
  </si>
  <si>
    <t>Dr. med. Martin Brack </t>
  </si>
  <si>
    <t>Bern</t>
  </si>
  <si>
    <t>Kardiologie, Buchserstrasse 30, 3006 Bern</t>
  </si>
  <si>
    <t>PD Dr. med. Christoph Huber </t>
  </si>
  <si>
    <t>Thoraxchirurgie, Freiburgstrasse 18, 3010 Bern</t>
  </si>
  <si>
    <t>Inselspital Kardiologie </t>
  </si>
  <si>
    <t>Freiburgstrasse 18, 3010 Bern</t>
  </si>
  <si>
    <t>Dr. med. Konstantinos Koskinas </t>
  </si>
  <si>
    <t>Kardiologie, Freiburgstrasse 18, 3010 Bern</t>
  </si>
  <si>
    <t>Dr. med. Patrick Loretan </t>
  </si>
  <si>
    <t>Schänzlistrasse 33, 3013 Bern</t>
  </si>
  <si>
    <t>Prof. Dr. med. Christoph Maurer </t>
  </si>
  <si>
    <t>Chirurgie Allgemein, Schänzlihalde 11, 3013 Bern</t>
  </si>
  <si>
    <t>Thomas Müller</t>
  </si>
  <si>
    <t>Bolligenstrasse 111, 3000 Bern</t>
  </si>
  <si>
    <t>PD Dr. med. Lorenz Räber </t>
  </si>
  <si>
    <t>Dr. med. Stefan Stortecky </t>
  </si>
  <si>
    <t>Dr. med. Sabine Edith Weidner </t>
  </si>
  <si>
    <t>Nuklearmedizin, Freiburgstrasse 18, 3010 Bern</t>
  </si>
  <si>
    <t>Prof. Dr. med. Stephan Windecker </t>
  </si>
  <si>
    <t>Dr. med. Romain Zahnd </t>
  </si>
  <si>
    <t>Seilerstrasse 8, 3011 Bern</t>
  </si>
  <si>
    <t>Dr. med. Heinz Schläpfer </t>
  </si>
  <si>
    <t>Biel</t>
  </si>
  <si>
    <t>Blumenrain 94, 2502 Biel/Bienne</t>
  </si>
  <si>
    <t>Dr. med. Urs Beat Gröflin </t>
  </si>
  <si>
    <t>Binningen</t>
  </si>
  <si>
    <t>Hauptstrasse 3, 4102 Binningen</t>
  </si>
  <si>
    <t>Dr. med. Mona Hellstern </t>
  </si>
  <si>
    <t>AG</t>
  </si>
  <si>
    <t>Fröhlichstrasse 5, 5200 Brugg AG</t>
  </si>
  <si>
    <t>Dr. med Béatrice Neuffer-Bajetta </t>
  </si>
  <si>
    <t>Chiasso</t>
  </si>
  <si>
    <t>Piazza Indipendenza 4, 6830 Chiasso</t>
  </si>
  <si>
    <t>Dr. med. Tsogyal Latshang </t>
  </si>
  <si>
    <t>Chur</t>
  </si>
  <si>
    <t>Pneumologie / Schlafmedizin, Loëstrasse 170, 7000 Chur</t>
  </si>
  <si>
    <t>Onkologie KSGR </t>
  </si>
  <si>
    <t>Loëstrasse 170, 7000 Chur</t>
  </si>
  <si>
    <t>Prof. Dr. med. Hans Walter Reinhart </t>
  </si>
  <si>
    <t>Departement Innere Medizin, Loëstrasse 170, 7000 Chur</t>
  </si>
  <si>
    <t>Dr. med. Stephan Schneiter </t>
  </si>
  <si>
    <t>Kardiologie, Loëstrasse 170, 7000 Chur</t>
  </si>
  <si>
    <t>PD Dr. med. Räto Strebel </t>
  </si>
  <si>
    <t>Urologie, Loëstrasse 170, 7000 Chur</t>
  </si>
  <si>
    <t>Docteur Olivier Staneczek </t>
  </si>
  <si>
    <t>Clarens</t>
  </si>
  <si>
    <t>Rue du Lac 142, 1815 Clarens</t>
  </si>
  <si>
    <t>Dr. med. Thomas Rothe </t>
  </si>
  <si>
    <t>Clavadel</t>
  </si>
  <si>
    <t>Pulmonale Rehabilitation, Klinikstrasse 6, 7272 Davos Clavadel</t>
  </si>
  <si>
    <t>Dr. med. Wilhard Kottmann </t>
  </si>
  <si>
    <t>Wolfgang</t>
  </si>
  <si>
    <t>Herz Reha Davos, Herman Burchard Strasse 1, 7265 Davos Wolfgang</t>
  </si>
  <si>
    <t>Docteur Pierre-Frédéric Keller </t>
  </si>
  <si>
    <t>Delémont</t>
  </si>
  <si>
    <t>Rue de la Maltière 10, 2800 Delémont</t>
  </si>
  <si>
    <t>Dr. med. Christoph Löschhorn </t>
  </si>
  <si>
    <t>Dättwil</t>
  </si>
  <si>
    <t>Mellingerstrasse 207, 5405 Dättwil AG</t>
  </si>
  <si>
    <t>Dr. med. Lukas Villiger </t>
  </si>
  <si>
    <t>Dr. med. Peter Gürber </t>
  </si>
  <si>
    <t>Ennetbürgen</t>
  </si>
  <si>
    <t>Schulhausstrasse 9, 6373 Ennetbürgen</t>
  </si>
  <si>
    <t>Dr. med. Michael Neuhaus </t>
  </si>
  <si>
    <t>Frauenfeld</t>
  </si>
  <si>
    <t>Kardiologie, Pfaffenholzstrasse 4, 8500 Frauenfeld</t>
  </si>
  <si>
    <t>Dr. med. Irene Thüer </t>
  </si>
  <si>
    <t>Medizinische Klinik, Pfaffenholzstrasse 4, 8500 Frauenfeld</t>
  </si>
  <si>
    <t>Prof. Dr. med. Peter Wiesli </t>
  </si>
  <si>
    <t>Professeur Daniel Betticher </t>
  </si>
  <si>
    <t>Fribourg</t>
  </si>
  <si>
    <t>Oncologie, Chemin des Pensionnats 2-6, 1708 Fribourg</t>
  </si>
  <si>
    <t>Professeur Stéphane Cook </t>
  </si>
  <si>
    <t>Service de cardiologie ICUS, Chemin des Pensionnats 2-6, 1708 Fribourg</t>
  </si>
  <si>
    <t>Dr. med. Patrick Fachinger </t>
  </si>
  <si>
    <t>Frick</t>
  </si>
  <si>
    <t>Gesundheitszentrum Fricktal, Mühlegasse 18, 5070 Frick</t>
  </si>
  <si>
    <t>Docteur Sheila Ardigo </t>
  </si>
  <si>
    <t>Genève</t>
  </si>
  <si>
    <t>Rue du Nant 4, 1207 Genève</t>
  </si>
  <si>
    <t>Docteur Giacomo Gastaldi </t>
  </si>
  <si>
    <t>Département des spécialités de médecine, HUG, Rue Gabrielle-Perret-Gentil 4, 1205 Genève</t>
  </si>
  <si>
    <t>Professeur Alain Golay </t>
  </si>
  <si>
    <t>Enseignement thérap.maladies chroniques, Chemin Venel 7, 1206 Genève</t>
  </si>
  <si>
    <t>Professeur François Mach </t>
  </si>
  <si>
    <t>Département spécialités de médecine, Rue Gabrielle-Perret-Gentil 4, 1205 Genève</t>
  </si>
  <si>
    <t>Docteur Thomas McKee </t>
  </si>
  <si>
    <t>Département de Pathologie clinique, Rue Michel-Servet 1, 1206 Genève</t>
  </si>
  <si>
    <t>Docteur Nicole Montavon Salomon </t>
  </si>
  <si>
    <t>Rue Pedro-Meylan 1, 1208 Genève</t>
  </si>
  <si>
    <t>Professeur Marco Roffi </t>
  </si>
  <si>
    <t>Docteur Nicolas von der Weid </t>
  </si>
  <si>
    <t>Chemin de Beau-Soleil 12, 1206 Genève</t>
  </si>
  <si>
    <t>Dr. med. Britta Hafner </t>
  </si>
  <si>
    <t>Heiden</t>
  </si>
  <si>
    <t>Täschenstrasse 1, 9410 Heiden</t>
  </si>
  <si>
    <t>Dr. med. Michael Oswald </t>
  </si>
  <si>
    <t>Hergiswil</t>
  </si>
  <si>
    <t>Sonnenbergstrasse 9, 6052 Hergiswil NW</t>
  </si>
  <si>
    <t>Dr. med. Ernst Bezel </t>
  </si>
  <si>
    <t>Horgen</t>
  </si>
  <si>
    <t>Zugerstrasse 37, 8810 Horgen</t>
  </si>
  <si>
    <t>Dr. med. Regula Honegger </t>
  </si>
  <si>
    <t>Seestrasse 117, 8810 Horgen</t>
  </si>
  <si>
    <t>Dr. med. Damian Meli </t>
  </si>
  <si>
    <t>Huttwil</t>
  </si>
  <si>
    <t>Schultheissenstrasse 10, 4950 Huttwil</t>
  </si>
  <si>
    <t>Frau Barbara Börsteken </t>
  </si>
  <si>
    <t>Hünibach</t>
  </si>
  <si>
    <t>Rougemontweg 6, 3626 Hünibach</t>
  </si>
  <si>
    <t>Dr. med. Hans Bösch </t>
  </si>
  <si>
    <t>Igis</t>
  </si>
  <si>
    <t>Castaletweg 1, 7206 Igis</t>
  </si>
  <si>
    <t>Dr. med. Stephan Fleig </t>
  </si>
  <si>
    <t>Kreuzlingen</t>
  </si>
  <si>
    <t>Schützenstrasse 1, 8280 Kreuzlingen</t>
  </si>
  <si>
    <t>PD Dr. med. Hans Peter Wirth </t>
  </si>
  <si>
    <t>Bahnhofstrasse 33b, 8280 Kreuzlingen</t>
  </si>
  <si>
    <t>Dr. med. Werner Bauer </t>
  </si>
  <si>
    <t>ZH</t>
  </si>
  <si>
    <t>Kohlrainstrasse 1, 8700 Küsnacht ZH</t>
  </si>
  <si>
    <t>Dr. med. Patrick Hilti </t>
  </si>
  <si>
    <t>Langenthal</t>
  </si>
  <si>
    <t>Kardiologie, St.Urbanstrasse 67, 4900 Langenthal</t>
  </si>
  <si>
    <t>Dr. med. Silvia Schwab </t>
  </si>
  <si>
    <t>Innere Medizin, St. Urbanstrasse 67, 4900 Langenthal</t>
  </si>
  <si>
    <t>Dr. med. Leonardo Zanchin </t>
  </si>
  <si>
    <t>Professeur Solange Peters </t>
  </si>
  <si>
    <t>Lausanne</t>
  </si>
  <si>
    <t>Departement d'Oncologie BH 06, Rue du Bugnon 46, 1011 Lausanne</t>
  </si>
  <si>
    <t>Professeur François Pralong </t>
  </si>
  <si>
    <t>Service d'endocrinologie, diabŽtologie, Chemin de Mont-Paisible 18, 1011 Lausanne</t>
  </si>
  <si>
    <t>PD Docteur Alain Sauty </t>
  </si>
  <si>
    <t>Avenue de Rumine 31, 1005 Lausanne</t>
  </si>
  <si>
    <t>Docteur Khalil Zaman </t>
  </si>
  <si>
    <t>Dr. med. Hans Dieter Hüllstrung </t>
  </si>
  <si>
    <t>Liestal</t>
  </si>
  <si>
    <t>Weierweg 7, 4410 Liestal</t>
  </si>
  <si>
    <t>Dr. med. Gregor Leibundgut </t>
  </si>
  <si>
    <t>Medizinische Universitätsklinik, Rheinstrasse 26, 4410 Liestal</t>
  </si>
  <si>
    <t>Dr. med Konstandinja Proin </t>
  </si>
  <si>
    <t>Locarno</t>
  </si>
  <si>
    <t>Via Serafino Balestra 6, 6600 Locarno</t>
  </si>
  <si>
    <t>Dr. med. Fabio Ramelli </t>
  </si>
  <si>
    <t>Via Alfredo Pioda 15, 6600 Locarno</t>
  </si>
  <si>
    <t>PD Dr. med. Giovanni Battista Pedrazzini </t>
  </si>
  <si>
    <t>Lugano</t>
  </si>
  <si>
    <t>Via Tesserete 48, 6900 Lugano</t>
  </si>
  <si>
    <t>PD Dr. med. Florim Cuculi </t>
  </si>
  <si>
    <t>Luzern</t>
  </si>
  <si>
    <t>Kardiologie / Herzzentrum Luzern, Spitalstrasse, 6004 Luzern</t>
  </si>
  <si>
    <t>Dr. med. Urs A. Gübelin </t>
  </si>
  <si>
    <t>Moosstrasse 2, 6003 Luzern</t>
  </si>
  <si>
    <t>Frau Barbara Ochsner </t>
  </si>
  <si>
    <t>Pilatusstrasse 13, 6003 Luzern</t>
  </si>
  <si>
    <t>PD Dr. med. Stefan Toggweiler </t>
  </si>
  <si>
    <t>Dr. med. Flavio Acquistapace </t>
  </si>
  <si>
    <t>Manno</t>
  </si>
  <si>
    <t>Via Cantonale 35d, 6928 Manno</t>
  </si>
  <si>
    <t>Dr. med. Martin Scherler </t>
  </si>
  <si>
    <t>Meilen</t>
  </si>
  <si>
    <t>Dorfstrasse 116, 8706 Meilen</t>
  </si>
  <si>
    <t>Dr. med. Matteo Preve </t>
  </si>
  <si>
    <t>Mendrisio</t>
  </si>
  <si>
    <t>Via Agostino Maspoli 6, 6850 Mendrisio</t>
  </si>
  <si>
    <t>Docteur Gianni Cucchia </t>
  </si>
  <si>
    <t>Morges</t>
  </si>
  <si>
    <t>Rue des Charpentiers 36, 1110 Morges</t>
  </si>
  <si>
    <t>Dr. med. Christoph Tuor </t>
  </si>
  <si>
    <t>Männedorf</t>
  </si>
  <si>
    <t>Pneumologie, Asylstrasse 10, 8708 Männedorf</t>
  </si>
  <si>
    <t>Prof. Dr. med. Wolfram Jochum </t>
  </si>
  <si>
    <t>Mörschwil</t>
  </si>
  <si>
    <t>9402 Mörschwil</t>
  </si>
  <si>
    <t>Docteur Ralf Polikar </t>
  </si>
  <si>
    <t>Nyon</t>
  </si>
  <si>
    <t>Chemin Monastier 10, 1260 Nyon</t>
  </si>
  <si>
    <t>Docteur Karim Sibaï</t>
  </si>
  <si>
    <t>Place de la Gare 9, 1260 Nyon</t>
  </si>
  <si>
    <t>Docteur Maxime Mancini </t>
  </si>
  <si>
    <t>Orbe</t>
  </si>
  <si>
    <t>Place du Marché 6, 1350 Orbe</t>
  </si>
  <si>
    <t>Docteur Michaël Hagmann </t>
  </si>
  <si>
    <t>Pully</t>
  </si>
  <si>
    <t>Chemin Pré-de-la-Tour 12, 1009 Pully</t>
  </si>
  <si>
    <t>Docteur Chiara Ferrario </t>
  </si>
  <si>
    <t>Renens</t>
  </si>
  <si>
    <t>Avenue du 14 Avril 12, 1020 Renens VD</t>
  </si>
  <si>
    <t>Dr. med. Birsen Arici </t>
  </si>
  <si>
    <t>Rheinfelden</t>
  </si>
  <si>
    <t>Gesundheitszentrum Fricktal, Riburgerstrasse 12, 4310 Rheinfelden</t>
  </si>
  <si>
    <t>Docteur Christophe Uldry </t>
  </si>
  <si>
    <t>Rolle</t>
  </si>
  <si>
    <t>Maladies des poumons, Route de l'Hôpital 26, 1180 Rolle</t>
  </si>
  <si>
    <t>Dr. med. Lukas Moll </t>
  </si>
  <si>
    <t>Rorschach</t>
  </si>
  <si>
    <t>Hauptstrasse 67, 9400 Rorschach</t>
  </si>
  <si>
    <t>Dr. med. Jörg Erdmann </t>
  </si>
  <si>
    <t>Rupperswil</t>
  </si>
  <si>
    <t>Alter Schulweg 23, 5102 Rupperswil</t>
  </si>
  <si>
    <t>Dr. med. Patrick Egger </t>
  </si>
  <si>
    <t>Samedan</t>
  </si>
  <si>
    <t>Kardiologie, Via Nouva 3, 7503 Samedan</t>
  </si>
  <si>
    <t>Dr. med. Andreas Fischer </t>
  </si>
  <si>
    <t>Schaffhausen</t>
  </si>
  <si>
    <t>Medizinische Klinik, Kardiologie, Geissbergstrasse 81, 8208 Schaffhausen</t>
  </si>
  <si>
    <t>Dr. med. Beat Schmid </t>
  </si>
  <si>
    <t>Diabetesberatung, Geissbergstrasse 81, 8208 Schaffhausen</t>
  </si>
  <si>
    <t>PD Dr. med. Jens Peter Hellermann </t>
  </si>
  <si>
    <t>Schiers</t>
  </si>
  <si>
    <t>Flury Stiftung, Tersierstrasse 7, 7220 Schiers</t>
  </si>
  <si>
    <t>KD Dr. med. Eva Barbara Achermann </t>
  </si>
  <si>
    <t>Schlieren</t>
  </si>
  <si>
    <t>Pneumologie, Urdorferstrasse 100, 8952 Schlieren</t>
  </si>
  <si>
    <t>Dr. med. Andrea Babians-Brunner </t>
  </si>
  <si>
    <t>Endokrinologie &amp; Diabetologie, Urdorferstrasse 100, 8952 Schlieren</t>
  </si>
  <si>
    <t>Martin F. Reiner </t>
  </si>
  <si>
    <t>Wagistrasse 12, 8952 Schlieren</t>
  </si>
  <si>
    <t>Dr. med. Christoph Bernhard Stähli </t>
  </si>
  <si>
    <t>Schwyz</t>
  </si>
  <si>
    <t>Kardiologie, Waldeggstrasse 10, 6430 Schwyz</t>
  </si>
  <si>
    <t>Docteur Romeo Providoli </t>
  </si>
  <si>
    <t>Sierre</t>
  </si>
  <si>
    <t>Avenue Mercier-de-Molin 2, 3960 Sierre</t>
  </si>
  <si>
    <t>Docteur Christophe Reynard </t>
  </si>
  <si>
    <t>Sion</t>
  </si>
  <si>
    <t>Rue du Scex 2, 1950 Sion</t>
  </si>
  <si>
    <t>Docteur Petrut Vremaroiu </t>
  </si>
  <si>
    <t>Hôpital de Sion / Pneumologie, Avenue du Grand-Champsec 80, 1950 Sion</t>
  </si>
  <si>
    <t>Dr. med. Stefan Neuhof </t>
  </si>
  <si>
    <t>Spiez</t>
  </si>
  <si>
    <t>Dianaweg 2, 3700 Spiez</t>
  </si>
  <si>
    <t>Docteur Emilio Valvini </t>
  </si>
  <si>
    <t>St-Imier</t>
  </si>
  <si>
    <t>Site de St-Imier / Médecine interne, Les Fontenayes 17, 2610 St-Imier</t>
  </si>
  <si>
    <t>Docteur Roger Weber </t>
  </si>
  <si>
    <t>Site de St-Imier / Cardiologie, Les Fontenayes 17, 2610 St-Imier</t>
  </si>
  <si>
    <t>Dr. med. Susanne Guglielmi </t>
  </si>
  <si>
    <t>Gallen</t>
  </si>
  <si>
    <t>Zeughausgasse 22, 9000 St. Gallen</t>
  </si>
  <si>
    <t>Dr. med. Ursula Hasler-Strub </t>
  </si>
  <si>
    <t>Brustzentrum / Haus 06, Rorschacher Strasse 95, 9007 St. Gallen</t>
  </si>
  <si>
    <t>Dr. med. Irene Koneth </t>
  </si>
  <si>
    <t>Nephrologie / Haus 23, Rorschacher Strasse 95, 9007 St. Gallen</t>
  </si>
  <si>
    <t>Prof. Dr. med. Hans Rickli </t>
  </si>
  <si>
    <t>Klinik für Kardiologie / Haus 01, Rorschacher Strasse 95, 9007 St. Gallen</t>
  </si>
  <si>
    <t>Dr. med. Karl Scheidegger </t>
  </si>
  <si>
    <t>Brauerstrasse 97, 9016 St. Gallen</t>
  </si>
  <si>
    <t>Dr. med. Martin Fluri </t>
  </si>
  <si>
    <t>Thun</t>
  </si>
  <si>
    <t>Kardiologie, Krankenhausstrasse 12, 3600 Thun</t>
  </si>
  <si>
    <t>Dr. med. Simeun Blagojevic </t>
  </si>
  <si>
    <t>Uzwil</t>
  </si>
  <si>
    <t>Bahnhofstrasse 75, 9240 Uzwil</t>
  </si>
  <si>
    <t>Docteur Edward-Kobina Kunz </t>
  </si>
  <si>
    <t>Versoix</t>
  </si>
  <si>
    <t>Route de Suisse 62, 1290 Versoix</t>
  </si>
  <si>
    <t>PD Dr. med. Antonio Satta </t>
  </si>
  <si>
    <t>Viganello</t>
  </si>
  <si>
    <t>Ospedale Italiano / Pneumologia, Viale Pietro Capelli 1, 6962 Viganello</t>
  </si>
  <si>
    <t>PD Dr. med. Matthias Hermann </t>
  </si>
  <si>
    <t>Wald ZH</t>
  </si>
  <si>
    <t>Kardiovaskuläre Rehabilitation, Faltigbergstrasse 7, 8636 Wald ZH</t>
  </si>
  <si>
    <t>Dr. med. Bernhard Sorg </t>
  </si>
  <si>
    <t>Wallisellen</t>
  </si>
  <si>
    <t>Zentralstrasse 6, 8304 Wallisellen</t>
  </si>
  <si>
    <t>Prof. Dr. med. Urs Eriksson </t>
  </si>
  <si>
    <t>Wetzikon ZH</t>
  </si>
  <si>
    <t>Kardiologie, Spitalstrasse 66, 8620 Wetzikon ZH</t>
  </si>
  <si>
    <t>Dr. med. René Fiechter </t>
  </si>
  <si>
    <t>Pneumologie, Spitalstrasse 66, 8620 Wetzikon ZH</t>
  </si>
  <si>
    <t>Dr. med. Diane Möller-Goede </t>
  </si>
  <si>
    <t>Endokrinologie und Diabetologie, Spitalstrasse 66, 8620 Wetzikon ZH</t>
  </si>
  <si>
    <t>PD Dr. Dr. med. Ulrich Hemmeter </t>
  </si>
  <si>
    <t>Wil SG</t>
  </si>
  <si>
    <t>Gerontopsychiatrie, Zürcherstrasse 30, 9500 Wil SG</t>
  </si>
  <si>
    <t>Dr. med. Patrik Kloos </t>
  </si>
  <si>
    <t>Obere Bahnhofstrasse 37, 9500 Wil SG</t>
  </si>
  <si>
    <t>Dr. med. Franz Wicki </t>
  </si>
  <si>
    <t>Willisau</t>
  </si>
  <si>
    <t>Zehntenplatz 2, 6130 Willisau</t>
  </si>
  <si>
    <t>Dr. med. Balz Bächtold </t>
  </si>
  <si>
    <t>Winterthur</t>
  </si>
  <si>
    <t>Liebestrasse 1, 8400 Winterthur</t>
  </si>
  <si>
    <t>Dr. med. Ulrich Egermann </t>
  </si>
  <si>
    <t>Stoffwechselmedizin Winterthur GmbH, Lagerhausstrasse 9, 8400 Winterthur</t>
  </si>
  <si>
    <t>Dr. med. Markus Hofer </t>
  </si>
  <si>
    <t>Pneumologie, Brauerstrasse 15, 8400 Winterthur</t>
  </si>
  <si>
    <t>Dr. med. Andreas Müller </t>
  </si>
  <si>
    <t>Medizinische Onkologie, Brauerstrasse 15, 8400 Winterthur</t>
  </si>
  <si>
    <t>Dr. med. Sadi Ulugöl-Bissig </t>
  </si>
  <si>
    <t>Bahnhofplatz 5a, 8400 Winterthur</t>
  </si>
  <si>
    <t>Dr. med. Klaus Weber </t>
  </si>
  <si>
    <t>Kardiologie, Brauerstrasse 15, 8400 Winterthur</t>
  </si>
  <si>
    <t>Dr. med. Patrick Muggensturm </t>
  </si>
  <si>
    <t>Zollikerberg</t>
  </si>
  <si>
    <t>Klinik für Innere Medizin, Trichtenhauser Strasse 20, 8125 Zollikerberg</t>
  </si>
  <si>
    <t>Dr. med. Luc Biedermann </t>
  </si>
  <si>
    <t>Zürich</t>
  </si>
  <si>
    <t>Klinik für Gastroenterologie/Hepatologie, Rämistrasse 100, 8091 Zürich</t>
  </si>
  <si>
    <t>Prof. Dr. med. Corinna Brunckhorst </t>
  </si>
  <si>
    <t>Rämistrasse 100, 8091 Zürich</t>
  </si>
  <si>
    <t>Dr. med. Stefan Christen </t>
  </si>
  <si>
    <t>Kardiologie, Tièchestrasse 99, 8037 Zürich</t>
  </si>
  <si>
    <t>Dr. med. Thomas Deseö</t>
  </si>
  <si>
    <t>Dufourstrasse 143, 8008 Zürich</t>
  </si>
  <si>
    <t>Dr. med. Mathias Dolder </t>
  </si>
  <si>
    <t>Weinbergstrasse 26, 8001 Zürich</t>
  </si>
  <si>
    <t>Dr. med. Barbara Drexel </t>
  </si>
  <si>
    <t>c/o Dr. med. Charles Etterlin, Giesshübelstrasse 15, 8045 Zürich</t>
  </si>
  <si>
    <t>Dr. med. Philipp Andreas Gerber </t>
  </si>
  <si>
    <t>Endokrinologie und Diabetologie, Rämistrasse 100, 8091 Zürich</t>
  </si>
  <si>
    <t>Dr. med. Tobias Herren </t>
  </si>
  <si>
    <t>Witellikerstrasse 40, 8032 Zürich</t>
  </si>
  <si>
    <t>Dr. med. Michel Hochuli </t>
  </si>
  <si>
    <t>Dr. med. Tobias Höfflinghaus </t>
  </si>
  <si>
    <t>Dr. med. Monika Jaquenod-Linder </t>
  </si>
  <si>
    <t>Klinik Hirslanden, Witellikerstrasse 40, 8032 Zürich</t>
  </si>
  <si>
    <t>PD Dr. med. Josef Jenewein </t>
  </si>
  <si>
    <t>Feldeggstrasse 30, 8008 Zürich</t>
  </si>
  <si>
    <t>Dr. med. Werner Knisel </t>
  </si>
  <si>
    <t>Diabetesberatung, Birmensdorferstrasse 497, 8063 Zürich</t>
  </si>
  <si>
    <t>Prof. Dr. med. Thomas F. Lüscher </t>
  </si>
  <si>
    <t>PD Dr. med. Konrad Maurer </t>
  </si>
  <si>
    <t>Institut für Anästhesiologie, Rämistrasse 100, 8091 Zürich</t>
  </si>
  <si>
    <t>Prof. Dr. med. Holger Moch </t>
  </si>
  <si>
    <t>Abteilung für Zytologie, Schmelzbergstrasse 12, 8091 Zürich</t>
  </si>
  <si>
    <t>PD Dr. med. Nilufar Mohebbi </t>
  </si>
  <si>
    <t>Klinik für Nephrologie, Rämistrasse 100, 8091 Zürich</t>
  </si>
  <si>
    <t>Prof. Dr. med. Beat Müllhaupt </t>
  </si>
  <si>
    <t>PD Dr. med. Michael Müntener </t>
  </si>
  <si>
    <t>Klinik für Urologie, Birmensdorferstrasse 497, 8063 Zürich</t>
  </si>
  <si>
    <t>Prof. Dr. med. Frank Ruschitzka </t>
  </si>
  <si>
    <t>Dr. med. Christine Rüegg </t>
  </si>
  <si>
    <t>Klinik für Pneumologie, Rämistrasse 100, 8091 Zürich</t>
  </si>
  <si>
    <t>PD Dr. med. Christian Marc Schmied </t>
  </si>
  <si>
    <t>Prof. Dr. med. Giatgen Spinas </t>
  </si>
  <si>
    <t>Prof. Dr. med. Rolf Stahel </t>
  </si>
  <si>
    <t>Klinik für Onkologie, Rämistrasse 100, 8091 Zürich</t>
  </si>
  <si>
    <t>Prof. Dr. med. Claudia Steurer-Stey </t>
  </si>
  <si>
    <t>Rotbuchstrasse 46, 8037 Zürich</t>
  </si>
  <si>
    <t>PD Dr. med. Isabella Sudano </t>
  </si>
  <si>
    <t>Dr. med. Sébastien-Pierre Thalmann </t>
  </si>
  <si>
    <t>Kalanderplatz 1, 8045 Zürich</t>
  </si>
  <si>
    <t>Prof. Dr. med. Wilhelm Vetter </t>
  </si>
  <si>
    <t>GSMN Zürich AG, Toblerstrasse 51, 8044 Zürich</t>
  </si>
  <si>
    <t>Kantonsspital Aarau AG</t>
  </si>
  <si>
    <t>Tellstrasse 25, 5001 Aarau</t>
  </si>
  <si>
    <t>hco</t>
  </si>
  <si>
    <t>Brustzentrum regio basilensis</t>
  </si>
  <si>
    <t>Allschwil</t>
  </si>
  <si>
    <t>Brennerstrasse 12, 4123 Allschwil</t>
  </si>
  <si>
    <t>Schweizerische Diabetes Gesellschaft</t>
  </si>
  <si>
    <t>Rütistrasse 3 A, 5400 Baden</t>
  </si>
  <si>
    <t>European Stroke Organisation (ESO)</t>
  </si>
  <si>
    <t>Peter Merian-Strasse 80, 4002 Basel</t>
  </si>
  <si>
    <t>Universitätsspital Basel Medizin Kardiologie</t>
  </si>
  <si>
    <t>Universitätsspital Basel Gynécologie Clinique</t>
  </si>
  <si>
    <t>Spitalstrasse 21, 4031 Basel</t>
  </si>
  <si>
    <t>Universitätsspital Basel Pathologie</t>
  </si>
  <si>
    <t>Schönbeinstrasse 40, 4031 Basel</t>
  </si>
  <si>
    <t>St. Claraspital AG</t>
  </si>
  <si>
    <t>Kleinriehenstrasse 30, 4058 Basel</t>
  </si>
  <si>
    <t>SGIM - SSMI</t>
  </si>
  <si>
    <t>Solothurnertrasse 68, 4002 Basel</t>
  </si>
  <si>
    <t>Universitätsspital Basel Lungenzentrum</t>
  </si>
  <si>
    <t>Zentrum für Alterspsychiatrie (ZAP)</t>
  </si>
  <si>
    <t>Wilhelm Klein-Strasse 27, 4025 Basel</t>
  </si>
  <si>
    <t>Ospedale Reg. Bellinzona Medizin Onkologie</t>
  </si>
  <si>
    <t>Bellinzona</t>
  </si>
  <si>
    <t>Ospedale San Giovanni, 6500 Bellinzona</t>
  </si>
  <si>
    <t>DIAfit</t>
  </si>
  <si>
    <t>Inselspital c/o Präventive Kardiologie &amp; Sportmedizin, 3010 Bern</t>
  </si>
  <si>
    <t>GSASA - Schweiz Verein Amts- und Spitalapo</t>
  </si>
  <si>
    <t>3010 Bern</t>
  </si>
  <si>
    <t>Inselspital Bern Méd.Cardiologie</t>
  </si>
  <si>
    <t>Inselspital Bern Medizin Pneumologie</t>
  </si>
  <si>
    <t>SAMO Swiss academy of multidisciplinary oncology</t>
  </si>
  <si>
    <t>Effingerstrasse 40, 3008 Bern</t>
  </si>
  <si>
    <t>SGP Schweiz. Ges. für Pneumologie</t>
  </si>
  <si>
    <t>Chutzenstrasse 10, 3007 Bern</t>
  </si>
  <si>
    <t>SVA Schweiz. Verband der MPA</t>
  </si>
  <si>
    <t>Monbijoustrasse 35, 3001 Bern</t>
  </si>
  <si>
    <t>Schweizerische Gesellschaft für Kardiologie</t>
  </si>
  <si>
    <t>Schwarztorstrasse 18, 3007 Bern</t>
  </si>
  <si>
    <t>Schweizerische Hypertonie Gesellschaft</t>
  </si>
  <si>
    <t>Schweizerische Interessengruppe für Diabetesfachberatung</t>
  </si>
  <si>
    <t>3001 Bern</t>
  </si>
  <si>
    <t>Spital Ziegler</t>
  </si>
  <si>
    <t>Morillonstrasse 75-91, 3007 Bern</t>
  </si>
  <si>
    <t>Insel Gruppe AG</t>
  </si>
  <si>
    <t>Freiburgstrasse, 3010 Bern</t>
  </si>
  <si>
    <t>Institut für Forschund und Fortbildung in der Medizin GmbH</t>
  </si>
  <si>
    <t>Burgdorf</t>
  </si>
  <si>
    <t>Oberburgstrasse 10, 3400 Burgdorf</t>
  </si>
  <si>
    <t>Kantonsspital Graubünden Medizin Onkologie</t>
  </si>
  <si>
    <t>Congres Medical Quadrimed</t>
  </si>
  <si>
    <t>Crans-Montana</t>
  </si>
  <si>
    <t>Case Postale 299, 3963 Crans-Montana</t>
  </si>
  <si>
    <t>Spital Davos AG Innere Medizin</t>
  </si>
  <si>
    <t>Platz</t>
  </si>
  <si>
    <t>Promenade 4, 7270 Davos Platz</t>
  </si>
  <si>
    <t>Aerztevereinigung Sensebezirk</t>
  </si>
  <si>
    <t>Düdingen</t>
  </si>
  <si>
    <t>Hauptstrasse 24, 3186 Düdingen</t>
  </si>
  <si>
    <t>EAACI</t>
  </si>
  <si>
    <t>Foundation for Research in Rheumatology</t>
  </si>
  <si>
    <t>Profecta AG</t>
  </si>
  <si>
    <t>Freienbach</t>
  </si>
  <si>
    <t>Postfach 118, 8807 Freienbach</t>
  </si>
  <si>
    <t>Hôpital cantonal Pédiatrie</t>
  </si>
  <si>
    <t>Chemin des Pensionnats 2-6, 1708 Fribourg</t>
  </si>
  <si>
    <t>Collège de Médecine de Premier Recours (CMPR)</t>
  </si>
  <si>
    <t>Rue de l’Hôpital 15, 1701 Fribourg</t>
  </si>
  <si>
    <t>Kollegium für Hausarztmedizin</t>
  </si>
  <si>
    <t>Hôpital cantonal Méd.soins intensifs</t>
  </si>
  <si>
    <t>Site de Fribourg, 1700 Fribourg</t>
  </si>
  <si>
    <t>World stroke organization</t>
  </si>
  <si>
    <t>7 Rue François-Versonnex, 1207 Genève 6</t>
  </si>
  <si>
    <t>Hôpitaux universit. de Genève Médecine Oncologie</t>
  </si>
  <si>
    <t>Rue Gabrielle-Perret-Gentil 4, 1205 Genève</t>
  </si>
  <si>
    <t>Hôpitaux universit. de Genève Méd.Allergologie/Immunologie</t>
  </si>
  <si>
    <t>Hôpitaux universit. de Genève</t>
  </si>
  <si>
    <t>See-Spital Standort Horgen</t>
  </si>
  <si>
    <t>Asylstrasse 19, 8810 Horgen</t>
  </si>
  <si>
    <t>Bündner Oberländer Ärzteverein</t>
  </si>
  <si>
    <t>Ilanz</t>
  </si>
  <si>
    <t>Paradiesgärtli 4, 7130 Ilanz</t>
  </si>
  <si>
    <t>Lachen SZ- Spital Lachen AG Innere Medizin</t>
  </si>
  <si>
    <t>Lachen</t>
  </si>
  <si>
    <t>Oberdorfstrasse 41, 8853 Lachen SZ</t>
  </si>
  <si>
    <t>COALAT</t>
  </si>
  <si>
    <t>Rue du Bugnon 46, 1011 Lausanne</t>
  </si>
  <si>
    <t>CHUV Méd.Cardiologie</t>
  </si>
  <si>
    <t>European Respiratory Society</t>
  </si>
  <si>
    <t>Avenue Ste-Luce 4, 1003 Lausanne</t>
  </si>
  <si>
    <t>CHUV Méd.Néphrologie</t>
  </si>
  <si>
    <t>Rue du Bugnon 17, 1011 Lausanne</t>
  </si>
  <si>
    <t>Swiss Society of Sexology</t>
  </si>
  <si>
    <t>Rue Caroline 3, 1003 Lausanne</t>
  </si>
  <si>
    <t>Cardiocentro Ticino Medizin Invasive Kardiologie</t>
  </si>
  <si>
    <t>Fondazione Psicooncologica</t>
  </si>
  <si>
    <t>Via Fogazzaro 3, 6900 Lugano</t>
  </si>
  <si>
    <t>Luzerner Kantonsspital Luzern Kinderklinik</t>
  </si>
  <si>
    <t>Spitalstrasse, 6004 Luzern</t>
  </si>
  <si>
    <t>Luzerner Kantonsspital</t>
  </si>
  <si>
    <t>Clinica Psichiatrica cantonal</t>
  </si>
  <si>
    <t>Hôpital La Tour SA</t>
  </si>
  <si>
    <t>Meyrin</t>
  </si>
  <si>
    <t>Avenue J.-D.-Maillard 3, 1217 Meyrin</t>
  </si>
  <si>
    <t>Psych.Klinik Psychiatrische Klinik</t>
  </si>
  <si>
    <t>Münsingen</t>
  </si>
  <si>
    <t>Psychiatriezentrum Münsingen PZM, 3110 Münsingen</t>
  </si>
  <si>
    <t>Forum Managed Care</t>
  </si>
  <si>
    <t>Neuägeri</t>
  </si>
  <si>
    <t>Zugerstrasse 193, 6314 Neuägeri</t>
  </si>
  <si>
    <t>Schweizerische Gesellschaft für Pathologie</t>
  </si>
  <si>
    <t>Oberkirch</t>
  </si>
  <si>
    <t>Burghöhe 1, 6208 Oberkirch</t>
  </si>
  <si>
    <t>Kantonsspital Olten Innere Medizin</t>
  </si>
  <si>
    <t>Olten</t>
  </si>
  <si>
    <t>Baslerstrasse 150, 4600 Olten</t>
  </si>
  <si>
    <t>Spital Oberengadin Medizin Pneumologie</t>
  </si>
  <si>
    <t>Via Nouva 3, 7503 Samedan</t>
  </si>
  <si>
    <t>Hôpital régional Pédiatrie</t>
  </si>
  <si>
    <t>Avenue du Grand-Champsec 80, 1950 Sion</t>
  </si>
  <si>
    <t>Bürgerspital Solothurn Medizin Kardiologie</t>
  </si>
  <si>
    <t>Solothurn</t>
  </si>
  <si>
    <t>Schöngrünstrasse 42, 4500 Solothurn</t>
  </si>
  <si>
    <t>Lungenliga Solothurn</t>
  </si>
  <si>
    <t>Dornacherstrasse 33, 4500 Solothurn</t>
  </si>
  <si>
    <t>Kantonsspital St.Gallen</t>
  </si>
  <si>
    <t>Rorschacher Strasse 95, 9007 St. Gallen</t>
  </si>
  <si>
    <t>Ärzte mit Patientenapotheke APA</t>
  </si>
  <si>
    <t>Kolumbanstrasse 2, 9008 St. Gallen</t>
  </si>
  <si>
    <t>AGLA Arbeitsgruppe Lipide und Atherosklerose</t>
  </si>
  <si>
    <t>Steinhausen</t>
  </si>
  <si>
    <t>Sennweidstrasse 46, 6312 Steinhausen</t>
  </si>
  <si>
    <t>Pharmacie des Hôpitaux de l'Est Lémanique</t>
  </si>
  <si>
    <t>Vevey</t>
  </si>
  <si>
    <t>Boulevard Paderewski 3, 1800 Vevey</t>
  </si>
  <si>
    <t>ESMO</t>
  </si>
  <si>
    <t>Via Luigi Taddei 4, 6962 Viganello</t>
  </si>
  <si>
    <t>GZO Spital Wetzikon Urologische Klinik</t>
  </si>
  <si>
    <t>Wetzikon</t>
  </si>
  <si>
    <t>Spitalstrasse 66, 8620 Wetzikon ZH</t>
  </si>
  <si>
    <t>Psych. Klinik Königsfelden Psychiatrische Klinik</t>
  </si>
  <si>
    <t>Windisch</t>
  </si>
  <si>
    <t>Zürcherstrasse 241, 5210 Windisch</t>
  </si>
  <si>
    <t>Kinderpneumologie</t>
  </si>
  <si>
    <t>Brauerstrasse 15, 8400 Winterthur</t>
  </si>
  <si>
    <t>Kantonsspital Winterthur Medizin Onkologie</t>
  </si>
  <si>
    <t>Ärztegesellschaft Gäu</t>
  </si>
  <si>
    <t>Wolhusen</t>
  </si>
  <si>
    <t>6110 Wolhusen</t>
  </si>
  <si>
    <t>Spital Zofingen AG</t>
  </si>
  <si>
    <t>Zofingen</t>
  </si>
  <si>
    <t>Mühlethalstrasse 27, 4800 Zofingen</t>
  </si>
  <si>
    <t>Schweizerische Gesellschaft für Spitalhygiene</t>
  </si>
  <si>
    <t>8125 Zollikerberg</t>
  </si>
  <si>
    <t>FomF - Forum für medizinische Fortbildung</t>
  </si>
  <si>
    <t>Zug</t>
  </si>
  <si>
    <t>Industriestrasse 47, 6304 Zug</t>
  </si>
  <si>
    <t>AMIS Plus Stiftung</t>
  </si>
  <si>
    <t>Hirschengraben 84, 8001 Zürich</t>
  </si>
  <si>
    <t>Stiftung für Herz- und Kreislaufforschung</t>
  </si>
  <si>
    <t>Moussonstrasse 4, 8044 Zürich</t>
  </si>
  <si>
    <t>Universitätsspital Zürich Hausarztmedizin</t>
  </si>
  <si>
    <t>Pestalozzistrasse 24, 8091 Zürich</t>
  </si>
  <si>
    <t>GastroZentrum Hirslanden</t>
  </si>
  <si>
    <t>Stadtspital Triemli Medizin Onkologie</t>
  </si>
  <si>
    <t>Birmensdorferstrasse 497, 8063 Zürich</t>
  </si>
  <si>
    <t>Schweizerische Gesellschaft für Angst und Depression</t>
  </si>
  <si>
    <t>Hermetschloostrasse 73, 8048 Zürich</t>
  </si>
  <si>
    <t>Fachgesellschaft</t>
  </si>
  <si>
    <t>Stadtspital Triemli</t>
  </si>
  <si>
    <t>Swiss Tumor Institute</t>
  </si>
  <si>
    <t>Seefeldstrasse 214, 8008 Zürich</t>
  </si>
  <si>
    <t>Universitätsspital Zürich Psychiatrische Klinik</t>
  </si>
  <si>
    <t>Werner Alfred Selo Stiftung c/o Life Science Communication AG</t>
  </si>
  <si>
    <t>Reitergasse 11, 8004 Zürich</t>
  </si>
  <si>
    <t>Zürcher Gesellschaft für Kardiologie ZGK</t>
  </si>
  <si>
    <t>Birmensdorferstrasse 467, 8055 Zürich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</si>
</sst>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RowHeight="13"/>
  <cols>
    <col collapsed="false" hidden="false" max="1" min="1" style="1" width="31.6279069767442"/>
    <col collapsed="false" hidden="false" max="2" min="2" style="1" width="18.5023255813954"/>
    <col collapsed="false" hidden="false" max="3" min="3" style="1" width="19.1627906976744"/>
    <col collapsed="false" hidden="false" max="4" min="4" style="1" width="39.0837209302326"/>
    <col collapsed="false" hidden="false" max="5" min="5" style="1" width="14.3348837209302"/>
    <col collapsed="false" hidden="false" max="6" min="6" style="1" width="16.6604651162791"/>
    <col collapsed="false" hidden="false" max="7" min="7" style="1" width="12.3302325581395"/>
    <col collapsed="false" hidden="false" max="8" min="8" style="1" width="16"/>
    <col collapsed="false" hidden="false" max="9" min="9" style="1" width="21.3302325581395"/>
    <col collapsed="false" hidden="false" max="10" min="10" style="1" width="14.3348837209302"/>
    <col collapsed="false" hidden="false" max="11" min="11" style="1" width="16.6604651162791"/>
    <col collapsed="false" hidden="false" max="13" min="12" style="1" width="14.3348837209302"/>
    <col collapsed="false" hidden="false" max="1025" min="14" style="1" width="10.8279069767442"/>
  </cols>
  <sheetData>
    <row r="1" s="6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/>
      <c r="F2" s="0"/>
      <c r="G2" s="0"/>
      <c r="H2" s="7"/>
      <c r="I2" s="7"/>
      <c r="J2" s="7" t="n">
        <v>600</v>
      </c>
      <c r="K2" s="7"/>
      <c r="L2" s="7" t="n">
        <f aca="false">SUM(F2:K2)</f>
        <v>600</v>
      </c>
      <c r="M2" s="8" t="s">
        <v>17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 t="s">
        <v>18</v>
      </c>
      <c r="B3" s="0" t="s">
        <v>14</v>
      </c>
      <c r="C3" s="0" t="s">
        <v>15</v>
      </c>
      <c r="D3" s="0" t="s">
        <v>19</v>
      </c>
      <c r="E3" s="0"/>
      <c r="F3" s="0"/>
      <c r="G3" s="0"/>
      <c r="H3" s="7"/>
      <c r="I3" s="7"/>
      <c r="J3" s="7" t="n">
        <v>250</v>
      </c>
      <c r="K3" s="7"/>
      <c r="L3" s="7" t="n">
        <f aca="false">SUM(F3:K3)</f>
        <v>250</v>
      </c>
      <c r="M3" s="8" t="s">
        <v>17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" customFormat="true" ht="15" hidden="false" customHeight="false" outlineLevel="0" collapsed="false">
      <c r="A4" s="0" t="s">
        <v>20</v>
      </c>
      <c r="B4" s="0" t="s">
        <v>14</v>
      </c>
      <c r="C4" s="0" t="s">
        <v>15</v>
      </c>
      <c r="D4" s="0" t="s">
        <v>21</v>
      </c>
      <c r="H4" s="10"/>
      <c r="I4" s="10"/>
      <c r="J4" s="10" t="n">
        <v>2400</v>
      </c>
      <c r="K4" s="10"/>
      <c r="L4" s="7" t="n">
        <f aca="false">SUM(F4:K4)</f>
        <v>2400</v>
      </c>
      <c r="M4" s="9" t="s">
        <v>17</v>
      </c>
    </row>
    <row r="5" customFormat="false" ht="15" hidden="false" customHeight="false" outlineLevel="0" collapsed="false">
      <c r="A5" s="0" t="s">
        <v>22</v>
      </c>
      <c r="B5" s="0" t="s">
        <v>14</v>
      </c>
      <c r="C5" s="0" t="s">
        <v>15</v>
      </c>
      <c r="D5" s="0" t="s">
        <v>23</v>
      </c>
      <c r="E5" s="0"/>
      <c r="F5" s="0"/>
      <c r="G5" s="0"/>
      <c r="H5" s="7"/>
      <c r="I5" s="7"/>
      <c r="J5" s="7" t="n">
        <v>800</v>
      </c>
      <c r="K5" s="7"/>
      <c r="L5" s="7" t="n">
        <f aca="false">SUM(F5:K5)</f>
        <v>800</v>
      </c>
      <c r="M5" s="8" t="s">
        <v>17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 t="s">
        <v>24</v>
      </c>
      <c r="B6" s="0" t="s">
        <v>14</v>
      </c>
      <c r="C6" s="0" t="s">
        <v>15</v>
      </c>
      <c r="D6" s="0" t="s">
        <v>25</v>
      </c>
      <c r="E6" s="0"/>
      <c r="F6" s="0"/>
      <c r="G6" s="0"/>
      <c r="H6" s="7"/>
      <c r="I6" s="7"/>
      <c r="J6" s="7" t="n">
        <v>1500</v>
      </c>
      <c r="K6" s="7"/>
      <c r="L6" s="7" t="n">
        <f aca="false">SUM(F6:K6)</f>
        <v>1500</v>
      </c>
      <c r="M6" s="8" t="s">
        <v>17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15</v>
      </c>
      <c r="D7" s="0" t="s">
        <v>28</v>
      </c>
      <c r="E7" s="0"/>
      <c r="F7" s="0"/>
      <c r="G7" s="0"/>
      <c r="H7" s="7"/>
      <c r="I7" s="7"/>
      <c r="J7" s="7" t="n">
        <v>800</v>
      </c>
      <c r="K7" s="7"/>
      <c r="L7" s="7" t="n">
        <f aca="false">SUM(F7:K7)</f>
        <v>800</v>
      </c>
      <c r="M7" s="8" t="s">
        <v>17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15</v>
      </c>
      <c r="D8" s="0" t="s">
        <v>31</v>
      </c>
      <c r="E8" s="0"/>
      <c r="F8" s="0"/>
      <c r="G8" s="0"/>
      <c r="H8" s="7"/>
      <c r="I8" s="7"/>
      <c r="J8" s="7" t="n">
        <v>1500</v>
      </c>
      <c r="K8" s="7"/>
      <c r="L8" s="7" t="n">
        <f aca="false">SUM(F8:K8)</f>
        <v>1500</v>
      </c>
      <c r="M8" s="8" t="s">
        <v>17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15</v>
      </c>
      <c r="D9" s="0" t="s">
        <v>34</v>
      </c>
      <c r="E9" s="0"/>
      <c r="F9" s="0"/>
      <c r="G9" s="0"/>
      <c r="H9" s="7"/>
      <c r="I9" s="7"/>
      <c r="J9" s="7" t="n">
        <v>1200</v>
      </c>
      <c r="K9" s="7"/>
      <c r="L9" s="7" t="n">
        <f aca="false">SUM(F9:K9)</f>
        <v>1200</v>
      </c>
      <c r="M9" s="8" t="s">
        <v>17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15</v>
      </c>
      <c r="D10" s="0" t="s">
        <v>37</v>
      </c>
      <c r="E10" s="0"/>
      <c r="F10" s="0"/>
      <c r="G10" s="0"/>
      <c r="H10" s="7"/>
      <c r="I10" s="7"/>
      <c r="J10" s="7" t="n">
        <v>1300</v>
      </c>
      <c r="K10" s="7"/>
      <c r="L10" s="7" t="n">
        <f aca="false">SUM(F10:K10)</f>
        <v>1300</v>
      </c>
      <c r="M10" s="8" t="s">
        <v>17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0" t="s">
        <v>38</v>
      </c>
      <c r="B11" s="0" t="s">
        <v>36</v>
      </c>
      <c r="C11" s="0" t="s">
        <v>15</v>
      </c>
      <c r="D11" s="0" t="s">
        <v>39</v>
      </c>
      <c r="E11" s="0"/>
      <c r="F11" s="0"/>
      <c r="G11" s="0"/>
      <c r="H11" s="7"/>
      <c r="I11" s="7"/>
      <c r="J11" s="7" t="n">
        <v>4000</v>
      </c>
      <c r="K11" s="7"/>
      <c r="L11" s="7" t="n">
        <f aca="false">SUM(F11:K11)</f>
        <v>4000</v>
      </c>
      <c r="M11" s="8" t="s">
        <v>17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0" t="s">
        <v>40</v>
      </c>
      <c r="B12" s="0" t="s">
        <v>41</v>
      </c>
      <c r="C12" s="0" t="s">
        <v>15</v>
      </c>
      <c r="D12" s="0" t="s">
        <v>42</v>
      </c>
      <c r="E12" s="0"/>
      <c r="F12" s="0"/>
      <c r="G12" s="0"/>
      <c r="H12" s="7"/>
      <c r="I12" s="7"/>
      <c r="J12" s="7" t="n">
        <v>2000</v>
      </c>
      <c r="K12" s="7"/>
      <c r="L12" s="7" t="n">
        <f aca="false">SUM(F12:K12)</f>
        <v>2000</v>
      </c>
      <c r="M12" s="8" t="s">
        <v>17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15</v>
      </c>
      <c r="D13" s="0" t="s">
        <v>45</v>
      </c>
      <c r="E13" s="0"/>
      <c r="F13" s="0"/>
      <c r="G13" s="0"/>
      <c r="H13" s="7"/>
      <c r="I13" s="7" t="n">
        <v>253.9</v>
      </c>
      <c r="J13" s="7"/>
      <c r="K13" s="7"/>
      <c r="L13" s="7" t="n">
        <f aca="false">SUM(F13:K13)</f>
        <v>253.9</v>
      </c>
      <c r="M13" s="8" t="s">
        <v>17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0" t="s">
        <v>46</v>
      </c>
      <c r="B14" s="0" t="s">
        <v>44</v>
      </c>
      <c r="C14" s="0" t="s">
        <v>15</v>
      </c>
      <c r="D14" s="0" t="s">
        <v>47</v>
      </c>
      <c r="E14" s="0"/>
      <c r="F14" s="0"/>
      <c r="G14" s="0"/>
      <c r="H14" s="7"/>
      <c r="I14" s="7"/>
      <c r="J14" s="7" t="n">
        <v>500</v>
      </c>
      <c r="K14" s="7"/>
      <c r="L14" s="7" t="n">
        <f aca="false">SUM(F14:K14)</f>
        <v>500</v>
      </c>
      <c r="M14" s="8" t="s">
        <v>17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0" t="s">
        <v>48</v>
      </c>
      <c r="B15" s="0" t="s">
        <v>49</v>
      </c>
      <c r="C15" s="0" t="s">
        <v>15</v>
      </c>
      <c r="D15" s="0" t="s">
        <v>50</v>
      </c>
      <c r="E15" s="0"/>
      <c r="F15" s="0"/>
      <c r="G15" s="0"/>
      <c r="H15" s="7"/>
      <c r="I15" s="7"/>
      <c r="J15" s="7" t="n">
        <v>1200</v>
      </c>
      <c r="K15" s="7" t="n">
        <v>74</v>
      </c>
      <c r="L15" s="7" t="n">
        <f aca="false">SUM(F15:K15)</f>
        <v>1274</v>
      </c>
      <c r="M15" s="8" t="s">
        <v>17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 t="s">
        <v>51</v>
      </c>
      <c r="B16" s="0" t="s">
        <v>52</v>
      </c>
      <c r="C16" s="0" t="s">
        <v>15</v>
      </c>
      <c r="D16" s="0" t="s">
        <v>53</v>
      </c>
      <c r="E16" s="0"/>
      <c r="F16" s="0"/>
      <c r="G16" s="0"/>
      <c r="H16" s="7"/>
      <c r="I16" s="7"/>
      <c r="J16" s="7" t="n">
        <v>500</v>
      </c>
      <c r="K16" s="7"/>
      <c r="L16" s="7" t="n">
        <f aca="false">SUM(F16:K16)</f>
        <v>500</v>
      </c>
      <c r="M16" s="8" t="s">
        <v>17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0" t="s">
        <v>54</v>
      </c>
      <c r="B17" s="0" t="s">
        <v>52</v>
      </c>
      <c r="C17" s="0" t="s">
        <v>15</v>
      </c>
      <c r="D17" s="0" t="s">
        <v>55</v>
      </c>
      <c r="E17" s="0"/>
      <c r="F17" s="0"/>
      <c r="G17" s="0"/>
      <c r="H17" s="7"/>
      <c r="I17" s="7" t="n">
        <v>2249.85</v>
      </c>
      <c r="J17" s="7" t="n">
        <v>6150</v>
      </c>
      <c r="K17" s="7"/>
      <c r="L17" s="7" t="n">
        <f aca="false">SUM(F17:K17)</f>
        <v>8399.85</v>
      </c>
      <c r="M17" s="8" t="s">
        <v>17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0" t="s">
        <v>56</v>
      </c>
      <c r="B18" s="0" t="s">
        <v>52</v>
      </c>
      <c r="C18" s="0" t="s">
        <v>15</v>
      </c>
      <c r="D18" s="0" t="s">
        <v>57</v>
      </c>
      <c r="E18" s="0"/>
      <c r="F18" s="0"/>
      <c r="G18" s="0"/>
      <c r="H18" s="7"/>
      <c r="I18" s="7" t="n">
        <v>165.9</v>
      </c>
      <c r="J18" s="7"/>
      <c r="K18" s="7"/>
      <c r="L18" s="7" t="n">
        <f aca="false">SUM(F18:K18)</f>
        <v>165.9</v>
      </c>
      <c r="M18" s="8" t="s">
        <v>17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0" t="s">
        <v>58</v>
      </c>
      <c r="B19" s="0" t="s">
        <v>52</v>
      </c>
      <c r="C19" s="0" t="s">
        <v>15</v>
      </c>
      <c r="D19" s="0" t="s">
        <v>59</v>
      </c>
      <c r="E19" s="0"/>
      <c r="F19" s="0"/>
      <c r="G19" s="0"/>
      <c r="H19" s="7"/>
      <c r="I19" s="7"/>
      <c r="J19" s="7" t="n">
        <v>1200</v>
      </c>
      <c r="K19" s="7" t="n">
        <v>58</v>
      </c>
      <c r="L19" s="7" t="n">
        <f aca="false">SUM(F19:K19)</f>
        <v>1258</v>
      </c>
      <c r="M19" s="8" t="s">
        <v>17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0" t="s">
        <v>60</v>
      </c>
      <c r="B20" s="0" t="s">
        <v>52</v>
      </c>
      <c r="C20" s="0" t="s">
        <v>15</v>
      </c>
      <c r="D20" s="0" t="s">
        <v>61</v>
      </c>
      <c r="E20" s="0"/>
      <c r="F20" s="0"/>
      <c r="G20" s="0"/>
      <c r="H20" s="7"/>
      <c r="I20" s="7"/>
      <c r="J20" s="7" t="n">
        <v>800</v>
      </c>
      <c r="K20" s="7"/>
      <c r="L20" s="7" t="n">
        <f aca="false">SUM(F20:K20)</f>
        <v>800</v>
      </c>
      <c r="M20" s="8" t="s">
        <v>17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0" t="s">
        <v>62</v>
      </c>
      <c r="B21" s="0" t="s">
        <v>52</v>
      </c>
      <c r="C21" s="0" t="s">
        <v>15</v>
      </c>
      <c r="D21" s="0" t="s">
        <v>55</v>
      </c>
      <c r="E21" s="0"/>
      <c r="F21" s="0"/>
      <c r="G21" s="0"/>
      <c r="H21" s="7"/>
      <c r="I21" s="7"/>
      <c r="J21" s="7" t="n">
        <v>500</v>
      </c>
      <c r="K21" s="7"/>
      <c r="L21" s="7" t="n">
        <f aca="false">SUM(F21:K21)</f>
        <v>500</v>
      </c>
      <c r="M21" s="8" t="s">
        <v>17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0" t="s">
        <v>63</v>
      </c>
      <c r="B22" s="0" t="s">
        <v>52</v>
      </c>
      <c r="C22" s="0" t="s">
        <v>15</v>
      </c>
      <c r="D22" s="0" t="s">
        <v>55</v>
      </c>
      <c r="E22" s="0"/>
      <c r="F22" s="0"/>
      <c r="G22" s="0"/>
      <c r="H22" s="7"/>
      <c r="I22" s="7"/>
      <c r="J22" s="7" t="n">
        <v>500</v>
      </c>
      <c r="K22" s="7"/>
      <c r="L22" s="7" t="n">
        <f aca="false">SUM(F22:K22)</f>
        <v>500</v>
      </c>
      <c r="M22" s="8" t="s">
        <v>17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0" t="s">
        <v>64</v>
      </c>
      <c r="B23" s="0" t="s">
        <v>52</v>
      </c>
      <c r="C23" s="0" t="s">
        <v>15</v>
      </c>
      <c r="D23" s="0" t="s">
        <v>65</v>
      </c>
      <c r="E23" s="0"/>
      <c r="F23" s="0"/>
      <c r="G23" s="0"/>
      <c r="H23" s="7"/>
      <c r="I23" s="7"/>
      <c r="J23" s="7" t="n">
        <v>500</v>
      </c>
      <c r="K23" s="7"/>
      <c r="L23" s="7" t="n">
        <f aca="false">SUM(F23:K23)</f>
        <v>500</v>
      </c>
      <c r="M23" s="8" t="s">
        <v>17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0" t="s">
        <v>66</v>
      </c>
      <c r="B24" s="0" t="s">
        <v>52</v>
      </c>
      <c r="C24" s="0" t="s">
        <v>15</v>
      </c>
      <c r="D24" s="0" t="s">
        <v>67</v>
      </c>
      <c r="E24" s="0"/>
      <c r="F24" s="0"/>
      <c r="G24" s="0"/>
      <c r="H24" s="7"/>
      <c r="I24" s="7"/>
      <c r="J24" s="7" t="n">
        <v>1250</v>
      </c>
      <c r="K24" s="7"/>
      <c r="L24" s="7" t="n">
        <f aca="false">SUM(F24:K24)</f>
        <v>1250</v>
      </c>
      <c r="M24" s="8" t="s">
        <v>17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0" t="s">
        <v>68</v>
      </c>
      <c r="B25" s="0" t="s">
        <v>52</v>
      </c>
      <c r="C25" s="0" t="s">
        <v>15</v>
      </c>
      <c r="D25" s="0" t="s">
        <v>69</v>
      </c>
      <c r="E25" s="0"/>
      <c r="F25" s="0"/>
      <c r="G25" s="0"/>
      <c r="H25" s="7"/>
      <c r="I25" s="7"/>
      <c r="J25" s="7" t="n">
        <v>1531.93</v>
      </c>
      <c r="K25" s="7"/>
      <c r="L25" s="7" t="n">
        <f aca="false">SUM(F25:K25)</f>
        <v>1531.93</v>
      </c>
      <c r="M25" s="8" t="s">
        <v>17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0" t="s">
        <v>70</v>
      </c>
      <c r="B26" s="0" t="s">
        <v>52</v>
      </c>
      <c r="C26" s="0" t="s">
        <v>15</v>
      </c>
      <c r="D26" s="0" t="s">
        <v>71</v>
      </c>
      <c r="E26" s="0"/>
      <c r="F26" s="0"/>
      <c r="G26" s="0"/>
      <c r="H26" s="7" t="n">
        <v>959</v>
      </c>
      <c r="I26" s="7" t="n">
        <v>503.2</v>
      </c>
      <c r="J26" s="7"/>
      <c r="K26" s="7"/>
      <c r="L26" s="7" t="n">
        <f aca="false">SUM(F26:K26)</f>
        <v>1462.2</v>
      </c>
      <c r="M26" s="8" t="s">
        <v>17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0" t="s">
        <v>72</v>
      </c>
      <c r="B27" s="0" t="s">
        <v>73</v>
      </c>
      <c r="C27" s="0" t="s">
        <v>15</v>
      </c>
      <c r="D27" s="0" t="s">
        <v>74</v>
      </c>
      <c r="E27" s="0"/>
      <c r="F27" s="0"/>
      <c r="G27" s="0"/>
      <c r="H27" s="7"/>
      <c r="I27" s="7"/>
      <c r="J27" s="7" t="n">
        <v>600</v>
      </c>
      <c r="K27" s="7"/>
      <c r="L27" s="7" t="n">
        <f aca="false">SUM(F27:K27)</f>
        <v>600</v>
      </c>
      <c r="M27" s="8" t="s">
        <v>17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0" t="s">
        <v>75</v>
      </c>
      <c r="B28" s="0" t="s">
        <v>73</v>
      </c>
      <c r="C28" s="0" t="s">
        <v>15</v>
      </c>
      <c r="D28" s="0" t="s">
        <v>76</v>
      </c>
      <c r="E28" s="0"/>
      <c r="F28" s="0"/>
      <c r="G28" s="0"/>
      <c r="H28" s="7"/>
      <c r="I28" s="7"/>
      <c r="J28" s="7" t="n">
        <v>1800</v>
      </c>
      <c r="K28" s="7"/>
      <c r="L28" s="7" t="n">
        <f aca="false">SUM(F28:K28)</f>
        <v>1800</v>
      </c>
      <c r="M28" s="8" t="s">
        <v>17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0" t="s">
        <v>77</v>
      </c>
      <c r="B29" s="0" t="s">
        <v>73</v>
      </c>
      <c r="C29" s="0" t="s">
        <v>15</v>
      </c>
      <c r="D29" s="0" t="s">
        <v>78</v>
      </c>
      <c r="E29" s="0"/>
      <c r="F29" s="0"/>
      <c r="G29" s="0"/>
      <c r="H29" s="7"/>
      <c r="I29" s="7"/>
      <c r="J29" s="7" t="n">
        <v>1000</v>
      </c>
      <c r="K29" s="7"/>
      <c r="L29" s="7" t="n">
        <f aca="false">SUM(F29:K29)</f>
        <v>1000</v>
      </c>
      <c r="M29" s="8" t="s">
        <v>17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0" t="s">
        <v>79</v>
      </c>
      <c r="B30" s="0" t="s">
        <v>73</v>
      </c>
      <c r="C30" s="0" t="s">
        <v>15</v>
      </c>
      <c r="D30" s="0" t="s">
        <v>80</v>
      </c>
      <c r="E30" s="0"/>
      <c r="F30" s="0"/>
      <c r="G30" s="0"/>
      <c r="H30" s="7" t="n">
        <v>827.75</v>
      </c>
      <c r="I30" s="7" t="n">
        <v>1768.4</v>
      </c>
      <c r="J30" s="7"/>
      <c r="K30" s="7"/>
      <c r="L30" s="7" t="n">
        <f aca="false">SUM(F30:K30)</f>
        <v>2596.15</v>
      </c>
      <c r="M30" s="8" t="s">
        <v>17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0" t="s">
        <v>81</v>
      </c>
      <c r="B31" s="0" t="s">
        <v>73</v>
      </c>
      <c r="C31" s="0" t="s">
        <v>15</v>
      </c>
      <c r="D31" s="0" t="s">
        <v>82</v>
      </c>
      <c r="E31" s="0"/>
      <c r="F31" s="0"/>
      <c r="G31" s="0"/>
      <c r="H31" s="7"/>
      <c r="I31" s="7"/>
      <c r="J31" s="7" t="n">
        <v>800</v>
      </c>
      <c r="K31" s="7"/>
      <c r="L31" s="7" t="n">
        <f aca="false">SUM(F31:K31)</f>
        <v>800</v>
      </c>
      <c r="M31" s="8" t="s">
        <v>17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0" t="s">
        <v>83</v>
      </c>
      <c r="B32" s="0" t="s">
        <v>73</v>
      </c>
      <c r="C32" s="0" t="s">
        <v>15</v>
      </c>
      <c r="D32" s="0" t="s">
        <v>84</v>
      </c>
      <c r="E32" s="0"/>
      <c r="F32" s="0"/>
      <c r="G32" s="0"/>
      <c r="H32" s="7"/>
      <c r="I32" s="7"/>
      <c r="J32" s="7" t="n">
        <v>800</v>
      </c>
      <c r="K32" s="7"/>
      <c r="L32" s="7" t="n">
        <f aca="false">SUM(F32:K32)</f>
        <v>800</v>
      </c>
      <c r="M32" s="8" t="s">
        <v>17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0" t="s">
        <v>85</v>
      </c>
      <c r="B33" s="0" t="s">
        <v>73</v>
      </c>
      <c r="C33" s="0" t="s">
        <v>15</v>
      </c>
      <c r="D33" s="0" t="s">
        <v>86</v>
      </c>
      <c r="E33" s="0"/>
      <c r="F33" s="0"/>
      <c r="G33" s="0"/>
      <c r="H33" s="7"/>
      <c r="I33" s="7"/>
      <c r="J33" s="7" t="n">
        <v>700</v>
      </c>
      <c r="K33" s="7"/>
      <c r="L33" s="7" t="n">
        <f aca="false">SUM(F33:K33)</f>
        <v>700</v>
      </c>
      <c r="M33" s="8" t="s">
        <v>17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0" t="s">
        <v>87</v>
      </c>
      <c r="B34" s="0" t="s">
        <v>73</v>
      </c>
      <c r="C34" s="0" t="s">
        <v>15</v>
      </c>
      <c r="D34" s="0" t="s">
        <v>80</v>
      </c>
      <c r="E34" s="0"/>
      <c r="F34" s="0"/>
      <c r="G34" s="0"/>
      <c r="H34" s="7"/>
      <c r="I34" s="7"/>
      <c r="J34" s="7" t="n">
        <v>1400</v>
      </c>
      <c r="K34" s="7"/>
      <c r="L34" s="7" t="n">
        <f aca="false">SUM(F34:K34)</f>
        <v>1400</v>
      </c>
      <c r="M34" s="8" t="s">
        <v>17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0" t="s">
        <v>88</v>
      </c>
      <c r="B35" s="0" t="s">
        <v>73</v>
      </c>
      <c r="C35" s="0" t="s">
        <v>15</v>
      </c>
      <c r="D35" s="0" t="s">
        <v>80</v>
      </c>
      <c r="E35" s="0"/>
      <c r="F35" s="0"/>
      <c r="G35" s="0"/>
      <c r="H35" s="7"/>
      <c r="I35" s="7"/>
      <c r="J35" s="7" t="n">
        <v>600</v>
      </c>
      <c r="K35" s="7"/>
      <c r="L35" s="7" t="n">
        <f aca="false">SUM(F35:K35)</f>
        <v>600</v>
      </c>
      <c r="M35" s="8" t="s">
        <v>17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0" t="s">
        <v>89</v>
      </c>
      <c r="B36" s="0" t="s">
        <v>73</v>
      </c>
      <c r="C36" s="0" t="s">
        <v>15</v>
      </c>
      <c r="D36" s="0" t="s">
        <v>90</v>
      </c>
      <c r="E36" s="0"/>
      <c r="F36" s="0"/>
      <c r="G36" s="0"/>
      <c r="H36" s="7"/>
      <c r="I36" s="7"/>
      <c r="J36" s="7" t="n">
        <v>360</v>
      </c>
      <c r="K36" s="7"/>
      <c r="L36" s="7" t="n">
        <f aca="false">SUM(F36:K36)</f>
        <v>360</v>
      </c>
      <c r="M36" s="8" t="s">
        <v>17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0" t="s">
        <v>91</v>
      </c>
      <c r="B37" s="0" t="s">
        <v>73</v>
      </c>
      <c r="C37" s="0" t="s">
        <v>15</v>
      </c>
      <c r="D37" s="0" t="s">
        <v>80</v>
      </c>
      <c r="E37" s="0"/>
      <c r="F37" s="0"/>
      <c r="G37" s="0"/>
      <c r="H37" s="7"/>
      <c r="I37" s="7" t="n">
        <v>1208.5</v>
      </c>
      <c r="J37" s="7" t="n">
        <v>1400</v>
      </c>
      <c r="K37" s="7"/>
      <c r="L37" s="7" t="n">
        <f aca="false">SUM(F37:K37)</f>
        <v>2608.5</v>
      </c>
      <c r="M37" s="8" t="s">
        <v>17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0" t="s">
        <v>92</v>
      </c>
      <c r="B38" s="0" t="s">
        <v>73</v>
      </c>
      <c r="C38" s="0" t="s">
        <v>15</v>
      </c>
      <c r="D38" s="0" t="s">
        <v>93</v>
      </c>
      <c r="E38" s="0"/>
      <c r="F38" s="0"/>
      <c r="G38" s="0"/>
      <c r="H38" s="7"/>
      <c r="I38" s="7" t="n">
        <v>496.12</v>
      </c>
      <c r="J38" s="7" t="n">
        <v>800</v>
      </c>
      <c r="K38" s="7" t="n">
        <v>16</v>
      </c>
      <c r="L38" s="7" t="n">
        <f aca="false">SUM(F38:K38)</f>
        <v>1312.12</v>
      </c>
      <c r="M38" s="8" t="s">
        <v>17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0" t="s">
        <v>94</v>
      </c>
      <c r="B39" s="0" t="s">
        <v>95</v>
      </c>
      <c r="C39" s="0" t="s">
        <v>15</v>
      </c>
      <c r="D39" s="0" t="s">
        <v>96</v>
      </c>
      <c r="E39" s="0"/>
      <c r="F39" s="0"/>
      <c r="G39" s="0"/>
      <c r="H39" s="7"/>
      <c r="I39" s="7"/>
      <c r="J39" s="7" t="n">
        <v>600</v>
      </c>
      <c r="K39" s="7"/>
      <c r="L39" s="7" t="n">
        <f aca="false">SUM(F39:K39)</f>
        <v>600</v>
      </c>
      <c r="M39" s="8" t="s">
        <v>17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0" t="s">
        <v>97</v>
      </c>
      <c r="B40" s="0" t="s">
        <v>98</v>
      </c>
      <c r="C40" s="0" t="s">
        <v>15</v>
      </c>
      <c r="D40" s="0" t="s">
        <v>99</v>
      </c>
      <c r="E40" s="0"/>
      <c r="F40" s="0"/>
      <c r="G40" s="0"/>
      <c r="H40" s="7"/>
      <c r="I40" s="7"/>
      <c r="J40" s="7" t="n">
        <v>500</v>
      </c>
      <c r="K40" s="7"/>
      <c r="L40" s="7" t="n">
        <f aca="false">SUM(F40:K40)</f>
        <v>500</v>
      </c>
      <c r="M40" s="8" t="s">
        <v>17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0" t="s">
        <v>100</v>
      </c>
      <c r="B41" s="0" t="s">
        <v>101</v>
      </c>
      <c r="C41" s="0" t="s">
        <v>15</v>
      </c>
      <c r="D41" s="0" t="s">
        <v>102</v>
      </c>
      <c r="E41" s="0"/>
      <c r="F41" s="0"/>
      <c r="G41" s="0"/>
      <c r="H41" s="7"/>
      <c r="I41" s="7"/>
      <c r="J41" s="7" t="n">
        <v>500</v>
      </c>
      <c r="K41" s="7"/>
      <c r="L41" s="7" t="n">
        <f aca="false">SUM(F41:K41)</f>
        <v>500</v>
      </c>
      <c r="M41" s="8" t="s">
        <v>17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0" t="s">
        <v>103</v>
      </c>
      <c r="B42" s="0" t="s">
        <v>104</v>
      </c>
      <c r="C42" s="0" t="s">
        <v>15</v>
      </c>
      <c r="D42" s="0" t="s">
        <v>105</v>
      </c>
      <c r="E42" s="0"/>
      <c r="F42" s="0"/>
      <c r="G42" s="0"/>
      <c r="H42" s="7"/>
      <c r="I42" s="7"/>
      <c r="J42" s="7"/>
      <c r="K42" s="7" t="n">
        <v>420</v>
      </c>
      <c r="L42" s="7" t="n">
        <f aca="false">SUM(F42:K42)</f>
        <v>420</v>
      </c>
      <c r="M42" s="8" t="s">
        <v>17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0" t="s">
        <v>106</v>
      </c>
      <c r="B43" s="0" t="s">
        <v>107</v>
      </c>
      <c r="C43" s="0" t="s">
        <v>15</v>
      </c>
      <c r="D43" s="0" t="s">
        <v>108</v>
      </c>
      <c r="E43" s="0"/>
      <c r="F43" s="0"/>
      <c r="G43" s="0"/>
      <c r="H43" s="7"/>
      <c r="I43" s="7" t="n">
        <v>239.9</v>
      </c>
      <c r="J43" s="7"/>
      <c r="K43" s="7"/>
      <c r="L43" s="7" t="n">
        <f aca="false">SUM(F43:K43)</f>
        <v>239.9</v>
      </c>
      <c r="M43" s="8" t="s">
        <v>17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0" t="s">
        <v>109</v>
      </c>
      <c r="B44" s="0" t="s">
        <v>107</v>
      </c>
      <c r="C44" s="0" t="s">
        <v>15</v>
      </c>
      <c r="D44" s="0" t="s">
        <v>110</v>
      </c>
      <c r="E44" s="0"/>
      <c r="F44" s="0"/>
      <c r="G44" s="0"/>
      <c r="H44" s="7"/>
      <c r="I44" s="7"/>
      <c r="J44" s="7" t="n">
        <v>1200</v>
      </c>
      <c r="K44" s="7" t="n">
        <v>73</v>
      </c>
      <c r="L44" s="7" t="n">
        <f aca="false">SUM(F44:K44)</f>
        <v>1273</v>
      </c>
      <c r="M44" s="8" t="s">
        <v>17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0" t="s">
        <v>109</v>
      </c>
      <c r="B45" s="0" t="s">
        <v>107</v>
      </c>
      <c r="C45" s="0" t="s">
        <v>15</v>
      </c>
      <c r="D45" s="0" t="s">
        <v>110</v>
      </c>
      <c r="E45" s="0"/>
      <c r="F45" s="0"/>
      <c r="G45" s="0"/>
      <c r="H45" s="7"/>
      <c r="I45" s="7"/>
      <c r="J45" s="7" t="n">
        <v>1500</v>
      </c>
      <c r="K45" s="7"/>
      <c r="L45" s="7" t="n">
        <f aca="false">SUM(F45:K45)</f>
        <v>1500</v>
      </c>
      <c r="M45" s="8" t="s">
        <v>17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0" t="s">
        <v>111</v>
      </c>
      <c r="B46" s="0" t="s">
        <v>107</v>
      </c>
      <c r="C46" s="0" t="s">
        <v>15</v>
      </c>
      <c r="D46" s="0" t="s">
        <v>112</v>
      </c>
      <c r="E46" s="0"/>
      <c r="F46" s="0"/>
      <c r="G46" s="0"/>
      <c r="H46" s="7"/>
      <c r="I46" s="7"/>
      <c r="J46" s="7" t="n">
        <v>3500</v>
      </c>
      <c r="K46" s="7"/>
      <c r="L46" s="7" t="n">
        <f aca="false">SUM(F46:K46)</f>
        <v>3500</v>
      </c>
      <c r="M46" s="8" t="s">
        <v>17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0" t="s">
        <v>113</v>
      </c>
      <c r="B47" s="0" t="s">
        <v>107</v>
      </c>
      <c r="C47" s="0" t="s">
        <v>15</v>
      </c>
      <c r="D47" s="0" t="s">
        <v>114</v>
      </c>
      <c r="E47" s="0"/>
      <c r="F47" s="0"/>
      <c r="G47" s="0"/>
      <c r="H47" s="7"/>
      <c r="I47" s="7"/>
      <c r="J47" s="7" t="n">
        <v>800</v>
      </c>
      <c r="K47" s="7"/>
      <c r="L47" s="7" t="n">
        <f aca="false">SUM(F47:K47)</f>
        <v>800</v>
      </c>
      <c r="M47" s="8" t="s">
        <v>17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0" t="s">
        <v>115</v>
      </c>
      <c r="B48" s="0" t="s">
        <v>107</v>
      </c>
      <c r="C48" s="0" t="s">
        <v>15</v>
      </c>
      <c r="D48" s="0" t="s">
        <v>116</v>
      </c>
      <c r="E48" s="0"/>
      <c r="F48" s="0"/>
      <c r="G48" s="0"/>
      <c r="H48" s="7"/>
      <c r="I48" s="7" t="n">
        <v>7128.9</v>
      </c>
      <c r="J48" s="7" t="n">
        <v>870</v>
      </c>
      <c r="K48" s="7"/>
      <c r="L48" s="7" t="n">
        <f aca="false">SUM(F48:K48)</f>
        <v>7998.9</v>
      </c>
      <c r="M48" s="8" t="s">
        <v>17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0" t="s">
        <v>117</v>
      </c>
      <c r="B49" s="0" t="s">
        <v>118</v>
      </c>
      <c r="C49" s="0" t="s">
        <v>15</v>
      </c>
      <c r="D49" s="0" t="s">
        <v>119</v>
      </c>
      <c r="E49" s="0"/>
      <c r="F49" s="0"/>
      <c r="G49" s="0"/>
      <c r="H49" s="7"/>
      <c r="I49" s="7"/>
      <c r="J49" s="7" t="n">
        <v>1500</v>
      </c>
      <c r="K49" s="7"/>
      <c r="L49" s="7" t="n">
        <f aca="false">SUM(F49:K49)</f>
        <v>1500</v>
      </c>
      <c r="M49" s="8" t="s">
        <v>17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0" t="s">
        <v>120</v>
      </c>
      <c r="B50" s="0" t="s">
        <v>121</v>
      </c>
      <c r="C50" s="0" t="s">
        <v>15</v>
      </c>
      <c r="D50" s="0" t="s">
        <v>122</v>
      </c>
      <c r="E50" s="0"/>
      <c r="F50" s="0"/>
      <c r="G50" s="0"/>
      <c r="H50" s="7"/>
      <c r="I50" s="7"/>
      <c r="J50" s="7" t="n">
        <v>1700</v>
      </c>
      <c r="K50" s="7" t="n">
        <v>145</v>
      </c>
      <c r="L50" s="7" t="n">
        <f aca="false">SUM(F50:K50)</f>
        <v>1845</v>
      </c>
      <c r="M50" s="8" t="s">
        <v>17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0" t="s">
        <v>123</v>
      </c>
      <c r="B51" s="0" t="s">
        <v>124</v>
      </c>
      <c r="C51" s="0" t="s">
        <v>15</v>
      </c>
      <c r="D51" s="0" t="s">
        <v>125</v>
      </c>
      <c r="E51" s="0"/>
      <c r="F51" s="0"/>
      <c r="G51" s="0"/>
      <c r="H51" s="7"/>
      <c r="I51" s="7"/>
      <c r="J51" s="7" t="n">
        <v>4500</v>
      </c>
      <c r="K51" s="7"/>
      <c r="L51" s="7" t="n">
        <f aca="false">SUM(F51:K51)</f>
        <v>4500</v>
      </c>
      <c r="M51" s="8" t="s">
        <v>17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0" t="s">
        <v>126</v>
      </c>
      <c r="B52" s="0" t="s">
        <v>127</v>
      </c>
      <c r="C52" s="0" t="s">
        <v>15</v>
      </c>
      <c r="D52" s="0" t="s">
        <v>128</v>
      </c>
      <c r="E52" s="0"/>
      <c r="F52" s="0"/>
      <c r="G52" s="0"/>
      <c r="H52" s="7"/>
      <c r="I52" s="7"/>
      <c r="J52" s="7" t="n">
        <v>194.4</v>
      </c>
      <c r="K52" s="7"/>
      <c r="L52" s="7" t="n">
        <f aca="false">SUM(F52:K52)</f>
        <v>194.4</v>
      </c>
      <c r="M52" s="8" t="s">
        <v>17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0" t="s">
        <v>129</v>
      </c>
      <c r="B53" s="0" t="s">
        <v>130</v>
      </c>
      <c r="C53" s="0" t="s">
        <v>15</v>
      </c>
      <c r="D53" s="0" t="s">
        <v>131</v>
      </c>
      <c r="E53" s="0"/>
      <c r="F53" s="0"/>
      <c r="G53" s="0"/>
      <c r="H53" s="7"/>
      <c r="I53" s="7"/>
      <c r="J53" s="7" t="n">
        <v>800</v>
      </c>
      <c r="K53" s="7"/>
      <c r="L53" s="7" t="n">
        <f aca="false">SUM(F53:K53)</f>
        <v>800</v>
      </c>
      <c r="M53" s="8" t="s">
        <v>17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0" t="s">
        <v>132</v>
      </c>
      <c r="B54" s="0" t="s">
        <v>130</v>
      </c>
      <c r="C54" s="0" t="s">
        <v>15</v>
      </c>
      <c r="D54" s="0" t="s">
        <v>131</v>
      </c>
      <c r="E54" s="0"/>
      <c r="F54" s="0"/>
      <c r="G54" s="0"/>
      <c r="H54" s="7"/>
      <c r="I54" s="7"/>
      <c r="J54" s="7" t="n">
        <v>3800</v>
      </c>
      <c r="K54" s="7"/>
      <c r="L54" s="7" t="n">
        <f aca="false">SUM(F54:K54)</f>
        <v>3800</v>
      </c>
      <c r="M54" s="8" t="s">
        <v>17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0" t="s">
        <v>133</v>
      </c>
      <c r="B55" s="0" t="s">
        <v>134</v>
      </c>
      <c r="C55" s="0" t="s">
        <v>15</v>
      </c>
      <c r="D55" s="0" t="s">
        <v>135</v>
      </c>
      <c r="E55" s="0"/>
      <c r="F55" s="0"/>
      <c r="G55" s="0"/>
      <c r="H55" s="7"/>
      <c r="I55" s="7"/>
      <c r="J55" s="7" t="n">
        <v>1500</v>
      </c>
      <c r="K55" s="7"/>
      <c r="L55" s="7" t="n">
        <f aca="false">SUM(F55:K55)</f>
        <v>1500</v>
      </c>
      <c r="M55" s="8" t="s">
        <v>17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0" t="s">
        <v>136</v>
      </c>
      <c r="B56" s="0" t="s">
        <v>137</v>
      </c>
      <c r="C56" s="0" t="s">
        <v>15</v>
      </c>
      <c r="D56" s="0" t="s">
        <v>138</v>
      </c>
      <c r="E56" s="0"/>
      <c r="F56" s="0"/>
      <c r="G56" s="0"/>
      <c r="H56" s="7"/>
      <c r="I56" s="7"/>
      <c r="J56" s="7" t="n">
        <v>600</v>
      </c>
      <c r="K56" s="7"/>
      <c r="L56" s="7" t="n">
        <f aca="false">SUM(F56:K56)</f>
        <v>600</v>
      </c>
      <c r="M56" s="8" t="s">
        <v>17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0" t="s">
        <v>139</v>
      </c>
      <c r="B57" s="0" t="s">
        <v>137</v>
      </c>
      <c r="C57" s="0" t="s">
        <v>15</v>
      </c>
      <c r="D57" s="0" t="s">
        <v>140</v>
      </c>
      <c r="E57" s="0"/>
      <c r="F57" s="0"/>
      <c r="G57" s="0"/>
      <c r="H57" s="7"/>
      <c r="I57" s="7"/>
      <c r="J57" s="7" t="n">
        <v>800</v>
      </c>
      <c r="K57" s="7"/>
      <c r="L57" s="7" t="n">
        <f aca="false">SUM(F57:K57)</f>
        <v>800</v>
      </c>
      <c r="M57" s="8" t="s">
        <v>17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0" t="s">
        <v>141</v>
      </c>
      <c r="B58" s="0" t="s">
        <v>137</v>
      </c>
      <c r="C58" s="0" t="s">
        <v>15</v>
      </c>
      <c r="D58" s="0" t="s">
        <v>140</v>
      </c>
      <c r="E58" s="0"/>
      <c r="F58" s="0"/>
      <c r="G58" s="0"/>
      <c r="H58" s="7"/>
      <c r="I58" s="7"/>
      <c r="J58" s="7" t="n">
        <v>13023</v>
      </c>
      <c r="K58" s="7" t="n">
        <v>58</v>
      </c>
      <c r="L58" s="7" t="n">
        <f aca="false">SUM(F58:K58)</f>
        <v>13081</v>
      </c>
      <c r="M58" s="8" t="s">
        <v>17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0" t="s">
        <v>142</v>
      </c>
      <c r="B59" s="0" t="s">
        <v>143</v>
      </c>
      <c r="C59" s="0" t="s">
        <v>15</v>
      </c>
      <c r="D59" s="0" t="s">
        <v>144</v>
      </c>
      <c r="E59" s="0"/>
      <c r="F59" s="0"/>
      <c r="G59" s="0"/>
      <c r="H59" s="7"/>
      <c r="I59" s="7"/>
      <c r="J59" s="7" t="n">
        <v>2000</v>
      </c>
      <c r="K59" s="7" t="n">
        <v>30.2</v>
      </c>
      <c r="L59" s="7" t="n">
        <f aca="false">SUM(F59:K59)</f>
        <v>2030.2</v>
      </c>
      <c r="M59" s="8" t="s">
        <v>17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0" t="s">
        <v>145</v>
      </c>
      <c r="B60" s="0" t="s">
        <v>143</v>
      </c>
      <c r="C60" s="0" t="s">
        <v>15</v>
      </c>
      <c r="D60" s="0" t="s">
        <v>146</v>
      </c>
      <c r="E60" s="0"/>
      <c r="F60" s="0"/>
      <c r="G60" s="0"/>
      <c r="H60" s="7"/>
      <c r="I60" s="7"/>
      <c r="J60" s="7" t="n">
        <v>2067.62</v>
      </c>
      <c r="K60" s="7" t="n">
        <v>864.78</v>
      </c>
      <c r="L60" s="7" t="n">
        <f aca="false">SUM(F60:K60)</f>
        <v>2932.4</v>
      </c>
      <c r="M60" s="8" t="s">
        <v>17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0" t="s">
        <v>147</v>
      </c>
      <c r="B61" s="0" t="s">
        <v>148</v>
      </c>
      <c r="C61" s="0" t="s">
        <v>15</v>
      </c>
      <c r="D61" s="0" t="s">
        <v>149</v>
      </c>
      <c r="E61" s="0"/>
      <c r="F61" s="0"/>
      <c r="G61" s="0"/>
      <c r="H61" s="7"/>
      <c r="I61" s="7"/>
      <c r="J61" s="7" t="n">
        <v>800</v>
      </c>
      <c r="K61" s="7"/>
      <c r="L61" s="7" t="n">
        <f aca="false">SUM(F61:K61)</f>
        <v>800</v>
      </c>
      <c r="M61" s="8" t="s">
        <v>17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0" t="s">
        <v>150</v>
      </c>
      <c r="B62" s="0" t="s">
        <v>151</v>
      </c>
      <c r="C62" s="0" t="s">
        <v>15</v>
      </c>
      <c r="D62" s="0" t="s">
        <v>152</v>
      </c>
      <c r="E62" s="0"/>
      <c r="F62" s="0"/>
      <c r="G62" s="0"/>
      <c r="H62" s="7"/>
      <c r="I62" s="7"/>
      <c r="J62" s="7" t="n">
        <v>500</v>
      </c>
      <c r="K62" s="7"/>
      <c r="L62" s="7" t="n">
        <f aca="false">SUM(F62:K62)</f>
        <v>500</v>
      </c>
      <c r="M62" s="8" t="s">
        <v>17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0" t="s">
        <v>153</v>
      </c>
      <c r="B63" s="0" t="s">
        <v>151</v>
      </c>
      <c r="C63" s="0" t="s">
        <v>15</v>
      </c>
      <c r="D63" s="0" t="s">
        <v>154</v>
      </c>
      <c r="E63" s="0"/>
      <c r="F63" s="0"/>
      <c r="G63" s="0"/>
      <c r="H63" s="7"/>
      <c r="I63" s="7"/>
      <c r="J63" s="7" t="n">
        <v>1500</v>
      </c>
      <c r="K63" s="7"/>
      <c r="L63" s="7" t="n">
        <f aca="false">SUM(F63:K63)</f>
        <v>1500</v>
      </c>
      <c r="M63" s="8" t="s">
        <v>17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0" t="s">
        <v>155</v>
      </c>
      <c r="B64" s="0" t="s">
        <v>151</v>
      </c>
      <c r="C64" s="0" t="s">
        <v>15</v>
      </c>
      <c r="D64" s="0" t="s">
        <v>156</v>
      </c>
      <c r="E64" s="0"/>
      <c r="F64" s="0"/>
      <c r="G64" s="0"/>
      <c r="H64" s="7"/>
      <c r="I64" s="7"/>
      <c r="J64" s="7" t="n">
        <v>1200</v>
      </c>
      <c r="K64" s="7" t="n">
        <v>108</v>
      </c>
      <c r="L64" s="7" t="n">
        <f aca="false">SUM(F64:K64)</f>
        <v>1308</v>
      </c>
      <c r="M64" s="8" t="s">
        <v>17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0" t="s">
        <v>157</v>
      </c>
      <c r="B65" s="0" t="s">
        <v>151</v>
      </c>
      <c r="C65" s="0" t="s">
        <v>15</v>
      </c>
      <c r="D65" s="0" t="s">
        <v>158</v>
      </c>
      <c r="E65" s="0"/>
      <c r="F65" s="0"/>
      <c r="G65" s="0"/>
      <c r="H65" s="7"/>
      <c r="I65" s="7"/>
      <c r="J65" s="7" t="n">
        <v>800</v>
      </c>
      <c r="K65" s="7"/>
      <c r="L65" s="7" t="n">
        <f aca="false">SUM(F65:K65)</f>
        <v>800</v>
      </c>
      <c r="M65" s="8" t="s">
        <v>17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0" t="s">
        <v>159</v>
      </c>
      <c r="B66" s="0" t="s">
        <v>151</v>
      </c>
      <c r="C66" s="0" t="s">
        <v>15</v>
      </c>
      <c r="D66" s="0" t="s">
        <v>160</v>
      </c>
      <c r="E66" s="0"/>
      <c r="F66" s="0"/>
      <c r="G66" s="0"/>
      <c r="H66" s="7"/>
      <c r="I66" s="7" t="n">
        <v>423.75</v>
      </c>
      <c r="J66" s="7"/>
      <c r="K66" s="7"/>
      <c r="L66" s="7" t="n">
        <f aca="false">SUM(F66:K66)</f>
        <v>423.75</v>
      </c>
      <c r="M66" s="8" t="s">
        <v>17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0" t="s">
        <v>161</v>
      </c>
      <c r="B67" s="0" t="s">
        <v>151</v>
      </c>
      <c r="C67" s="0" t="s">
        <v>15</v>
      </c>
      <c r="D67" s="0" t="s">
        <v>162</v>
      </c>
      <c r="E67" s="0"/>
      <c r="F67" s="0"/>
      <c r="G67" s="0"/>
      <c r="H67" s="7"/>
      <c r="I67" s="7"/>
      <c r="J67" s="7" t="n">
        <v>500</v>
      </c>
      <c r="K67" s="7"/>
      <c r="L67" s="7" t="n">
        <f aca="false">SUM(F67:K67)</f>
        <v>500</v>
      </c>
      <c r="M67" s="8" t="s">
        <v>17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0" t="s">
        <v>163</v>
      </c>
      <c r="B68" s="0" t="s">
        <v>151</v>
      </c>
      <c r="C68" s="0" t="s">
        <v>15</v>
      </c>
      <c r="D68" s="0" t="s">
        <v>158</v>
      </c>
      <c r="E68" s="0"/>
      <c r="F68" s="0"/>
      <c r="G68" s="0"/>
      <c r="H68" s="7"/>
      <c r="I68" s="7"/>
      <c r="J68" s="7" t="n">
        <v>1400</v>
      </c>
      <c r="K68" s="7"/>
      <c r="L68" s="7" t="n">
        <f aca="false">SUM(F68:K68)</f>
        <v>1400</v>
      </c>
      <c r="M68" s="8" t="s">
        <v>17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0" t="s">
        <v>164</v>
      </c>
      <c r="B69" s="0" t="s">
        <v>151</v>
      </c>
      <c r="C69" s="0" t="s">
        <v>15</v>
      </c>
      <c r="D69" s="0" t="s">
        <v>165</v>
      </c>
      <c r="E69" s="0"/>
      <c r="F69" s="0"/>
      <c r="G69" s="0"/>
      <c r="H69" s="7"/>
      <c r="I69" s="7"/>
      <c r="J69" s="7" t="n">
        <v>1000</v>
      </c>
      <c r="K69" s="7"/>
      <c r="L69" s="7" t="n">
        <f aca="false">SUM(F69:K69)</f>
        <v>1000</v>
      </c>
      <c r="M69" s="8" t="s">
        <v>17</v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0" t="s">
        <v>166</v>
      </c>
      <c r="B70" s="0" t="s">
        <v>167</v>
      </c>
      <c r="C70" s="0" t="s">
        <v>15</v>
      </c>
      <c r="D70" s="0" t="s">
        <v>168</v>
      </c>
      <c r="E70" s="0"/>
      <c r="F70" s="0"/>
      <c r="G70" s="0"/>
      <c r="H70" s="7"/>
      <c r="I70" s="7"/>
      <c r="J70" s="7" t="n">
        <v>1500</v>
      </c>
      <c r="K70" s="7"/>
      <c r="L70" s="7" t="n">
        <f aca="false">SUM(F70:K70)</f>
        <v>1500</v>
      </c>
      <c r="M70" s="8" t="s">
        <v>17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0" t="s">
        <v>169</v>
      </c>
      <c r="B71" s="0" t="s">
        <v>170</v>
      </c>
      <c r="C71" s="0" t="s">
        <v>15</v>
      </c>
      <c r="D71" s="0" t="s">
        <v>171</v>
      </c>
      <c r="E71" s="0"/>
      <c r="F71" s="0"/>
      <c r="G71" s="0"/>
      <c r="H71" s="7"/>
      <c r="I71" s="7"/>
      <c r="J71" s="7" t="n">
        <v>892.4</v>
      </c>
      <c r="K71" s="7"/>
      <c r="L71" s="7" t="n">
        <f aca="false">SUM(F71:K71)</f>
        <v>892.4</v>
      </c>
      <c r="M71" s="8" t="s">
        <v>17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0" t="s">
        <v>172</v>
      </c>
      <c r="B72" s="0" t="s">
        <v>173</v>
      </c>
      <c r="C72" s="0" t="s">
        <v>15</v>
      </c>
      <c r="D72" s="0" t="s">
        <v>174</v>
      </c>
      <c r="E72" s="0"/>
      <c r="F72" s="0"/>
      <c r="G72" s="0"/>
      <c r="H72" s="7"/>
      <c r="I72" s="7"/>
      <c r="J72" s="7" t="n">
        <v>1500</v>
      </c>
      <c r="K72" s="7"/>
      <c r="L72" s="7" t="n">
        <f aca="false">SUM(F72:K72)</f>
        <v>1500</v>
      </c>
      <c r="M72" s="8" t="s">
        <v>17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0" t="s">
        <v>175</v>
      </c>
      <c r="B73" s="0" t="s">
        <v>173</v>
      </c>
      <c r="C73" s="0" t="s">
        <v>15</v>
      </c>
      <c r="D73" s="0" t="s">
        <v>176</v>
      </c>
      <c r="E73" s="0"/>
      <c r="F73" s="0"/>
      <c r="G73" s="0"/>
      <c r="H73" s="7"/>
      <c r="I73" s="7"/>
      <c r="J73" s="7" t="n">
        <v>500</v>
      </c>
      <c r="K73" s="7"/>
      <c r="L73" s="7" t="n">
        <f aca="false">SUM(F73:K73)</f>
        <v>500</v>
      </c>
      <c r="M73" s="8" t="s">
        <v>17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0" t="s">
        <v>177</v>
      </c>
      <c r="B74" s="0" t="s">
        <v>178</v>
      </c>
      <c r="C74" s="0" t="s">
        <v>15</v>
      </c>
      <c r="D74" s="0" t="s">
        <v>179</v>
      </c>
      <c r="E74" s="0"/>
      <c r="F74" s="0"/>
      <c r="G74" s="0"/>
      <c r="H74" s="7"/>
      <c r="I74" s="7"/>
      <c r="J74" s="7" t="n">
        <v>1600</v>
      </c>
      <c r="K74" s="7" t="n">
        <v>92.4</v>
      </c>
      <c r="L74" s="7" t="n">
        <f aca="false">SUM(F74:K74)</f>
        <v>1692.4</v>
      </c>
      <c r="M74" s="8" t="s">
        <v>17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0" t="s">
        <v>180</v>
      </c>
      <c r="B75" s="0" t="s">
        <v>181</v>
      </c>
      <c r="C75" s="0" t="s">
        <v>15</v>
      </c>
      <c r="D75" s="0" t="s">
        <v>182</v>
      </c>
      <c r="E75" s="0"/>
      <c r="F75" s="0"/>
      <c r="G75" s="0"/>
      <c r="H75" s="7"/>
      <c r="I75" s="7"/>
      <c r="J75" s="7" t="n">
        <v>600</v>
      </c>
      <c r="K75" s="7"/>
      <c r="L75" s="7" t="n">
        <f aca="false">SUM(F75:K75)</f>
        <v>600</v>
      </c>
      <c r="M75" s="8" t="s">
        <v>17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0" t="s">
        <v>183</v>
      </c>
      <c r="B76" s="0" t="s">
        <v>184</v>
      </c>
      <c r="C76" s="0" t="s">
        <v>15</v>
      </c>
      <c r="D76" s="0" t="s">
        <v>185</v>
      </c>
      <c r="E76" s="0"/>
      <c r="F76" s="0"/>
      <c r="G76" s="0"/>
      <c r="H76" s="7"/>
      <c r="I76" s="7"/>
      <c r="J76" s="7" t="n">
        <v>800</v>
      </c>
      <c r="K76" s="7"/>
      <c r="L76" s="7" t="n">
        <f aca="false">SUM(F76:K76)</f>
        <v>800</v>
      </c>
      <c r="M76" s="8" t="s">
        <v>17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0" t="s">
        <v>186</v>
      </c>
      <c r="B77" s="0" t="s">
        <v>187</v>
      </c>
      <c r="C77" s="0" t="s">
        <v>15</v>
      </c>
      <c r="D77" s="0" t="s">
        <v>188</v>
      </c>
      <c r="E77" s="0"/>
      <c r="F77" s="0"/>
      <c r="G77" s="0"/>
      <c r="H77" s="7"/>
      <c r="I77" s="7"/>
      <c r="J77" s="7" t="n">
        <v>500</v>
      </c>
      <c r="K77" s="7"/>
      <c r="L77" s="7" t="n">
        <f aca="false">SUM(F77:K77)</f>
        <v>500</v>
      </c>
      <c r="M77" s="8" t="s">
        <v>17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0" t="s">
        <v>189</v>
      </c>
      <c r="B78" s="0" t="s">
        <v>187</v>
      </c>
      <c r="C78" s="0" t="s">
        <v>15</v>
      </c>
      <c r="D78" s="0" t="s">
        <v>190</v>
      </c>
      <c r="E78" s="0"/>
      <c r="F78" s="0"/>
      <c r="G78" s="0"/>
      <c r="H78" s="7"/>
      <c r="I78" s="7"/>
      <c r="J78" s="7" t="n">
        <v>1000</v>
      </c>
      <c r="K78" s="7"/>
      <c r="L78" s="7" t="n">
        <f aca="false">SUM(F78:K78)</f>
        <v>1000</v>
      </c>
      <c r="M78" s="8" t="s">
        <v>17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0" t="s">
        <v>191</v>
      </c>
      <c r="B79" s="0" t="s">
        <v>192</v>
      </c>
      <c r="C79" s="0" t="s">
        <v>15</v>
      </c>
      <c r="D79" s="0" t="s">
        <v>193</v>
      </c>
      <c r="E79" s="0"/>
      <c r="F79" s="0"/>
      <c r="G79" s="0"/>
      <c r="H79" s="7"/>
      <c r="I79" s="7"/>
      <c r="J79" s="7" t="n">
        <v>1500</v>
      </c>
      <c r="K79" s="7"/>
      <c r="L79" s="7" t="n">
        <f aca="false">SUM(F79:K79)</f>
        <v>1500</v>
      </c>
      <c r="M79" s="8" t="s">
        <v>17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0" t="s">
        <v>194</v>
      </c>
      <c r="B80" s="0" t="s">
        <v>195</v>
      </c>
      <c r="C80" s="0" t="s">
        <v>15</v>
      </c>
      <c r="D80" s="0" t="s">
        <v>196</v>
      </c>
      <c r="E80" s="0"/>
      <c r="F80" s="0"/>
      <c r="G80" s="0"/>
      <c r="H80" s="7"/>
      <c r="I80" s="7"/>
      <c r="J80" s="7" t="n">
        <v>800</v>
      </c>
      <c r="K80" s="7"/>
      <c r="L80" s="7" t="n">
        <f aca="false">SUM(F80:K80)</f>
        <v>800</v>
      </c>
      <c r="M80" s="8" t="s">
        <v>17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0" t="s">
        <v>197</v>
      </c>
      <c r="B81" s="0" t="s">
        <v>195</v>
      </c>
      <c r="C81" s="0" t="s">
        <v>15</v>
      </c>
      <c r="D81" s="0" t="s">
        <v>198</v>
      </c>
      <c r="E81" s="0"/>
      <c r="F81" s="0"/>
      <c r="G81" s="0"/>
      <c r="H81" s="7"/>
      <c r="I81" s="7"/>
      <c r="J81" s="7" t="n">
        <v>800</v>
      </c>
      <c r="K81" s="7"/>
      <c r="L81" s="7" t="n">
        <f aca="false">SUM(F81:K81)</f>
        <v>800</v>
      </c>
      <c r="M81" s="8" t="s">
        <v>17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0" t="s">
        <v>199</v>
      </c>
      <c r="B82" s="0" t="s">
        <v>195</v>
      </c>
      <c r="C82" s="0" t="s">
        <v>15</v>
      </c>
      <c r="D82" s="0" t="s">
        <v>196</v>
      </c>
      <c r="E82" s="0"/>
      <c r="F82" s="0"/>
      <c r="G82" s="0"/>
      <c r="H82" s="7"/>
      <c r="I82" s="7"/>
      <c r="J82" s="7" t="n">
        <v>600</v>
      </c>
      <c r="K82" s="7"/>
      <c r="L82" s="7" t="n">
        <f aca="false">SUM(F82:K82)</f>
        <v>600</v>
      </c>
      <c r="M82" s="8" t="s">
        <v>17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0" t="s">
        <v>200</v>
      </c>
      <c r="B83" s="0" t="s">
        <v>201</v>
      </c>
      <c r="C83" s="0" t="s">
        <v>15</v>
      </c>
      <c r="D83" s="0" t="s">
        <v>202</v>
      </c>
      <c r="E83" s="0"/>
      <c r="F83" s="0"/>
      <c r="G83" s="0"/>
      <c r="H83" s="7"/>
      <c r="I83" s="7" t="n">
        <v>748.45</v>
      </c>
      <c r="J83" s="7" t="n">
        <v>3853.16</v>
      </c>
      <c r="K83" s="7"/>
      <c r="L83" s="7" t="n">
        <f aca="false">SUM(F83:K83)</f>
        <v>4601.61</v>
      </c>
      <c r="M83" s="8" t="s">
        <v>17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0" t="s">
        <v>203</v>
      </c>
      <c r="B84" s="0" t="s">
        <v>201</v>
      </c>
      <c r="C84" s="0" t="s">
        <v>15</v>
      </c>
      <c r="D84" s="0" t="s">
        <v>204</v>
      </c>
      <c r="E84" s="0"/>
      <c r="F84" s="0"/>
      <c r="G84" s="0"/>
      <c r="H84" s="7"/>
      <c r="I84" s="7" t="n">
        <v>340</v>
      </c>
      <c r="J84" s="7"/>
      <c r="K84" s="7"/>
      <c r="L84" s="7" t="n">
        <f aca="false">SUM(F84:K84)</f>
        <v>340</v>
      </c>
      <c r="M84" s="8" t="s">
        <v>17</v>
      </c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0" t="s">
        <v>205</v>
      </c>
      <c r="B85" s="0" t="s">
        <v>201</v>
      </c>
      <c r="C85" s="0" t="s">
        <v>15</v>
      </c>
      <c r="D85" s="0" t="s">
        <v>206</v>
      </c>
      <c r="E85" s="0"/>
      <c r="F85" s="0"/>
      <c r="G85" s="0"/>
      <c r="H85" s="7"/>
      <c r="I85" s="7"/>
      <c r="J85" s="7" t="n">
        <v>600</v>
      </c>
      <c r="K85" s="7"/>
      <c r="L85" s="7" t="n">
        <f aca="false">SUM(F85:K85)</f>
        <v>600</v>
      </c>
      <c r="M85" s="8" t="s">
        <v>17</v>
      </c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0" t="s">
        <v>207</v>
      </c>
      <c r="B86" s="0" t="s">
        <v>201</v>
      </c>
      <c r="C86" s="0" t="s">
        <v>15</v>
      </c>
      <c r="D86" s="0" t="s">
        <v>202</v>
      </c>
      <c r="E86" s="0"/>
      <c r="F86" s="0"/>
      <c r="G86" s="0"/>
      <c r="H86" s="7" t="n">
        <v>959</v>
      </c>
      <c r="I86" s="7" t="n">
        <v>412.75</v>
      </c>
      <c r="J86" s="7"/>
      <c r="K86" s="7"/>
      <c r="L86" s="7" t="n">
        <f aca="false">SUM(F86:K86)</f>
        <v>1371.75</v>
      </c>
      <c r="M86" s="8" t="s">
        <v>17</v>
      </c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0" t="s">
        <v>208</v>
      </c>
      <c r="B87" s="0" t="s">
        <v>209</v>
      </c>
      <c r="C87" s="0" t="s">
        <v>15</v>
      </c>
      <c r="D87" s="0" t="s">
        <v>210</v>
      </c>
      <c r="E87" s="0"/>
      <c r="F87" s="0"/>
      <c r="G87" s="0"/>
      <c r="H87" s="7"/>
      <c r="I87" s="7"/>
      <c r="J87" s="7" t="n">
        <v>800</v>
      </c>
      <c r="K87" s="7"/>
      <c r="L87" s="7" t="n">
        <f aca="false">SUM(F87:K87)</f>
        <v>800</v>
      </c>
      <c r="M87" s="8" t="s">
        <v>17</v>
      </c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0" t="s">
        <v>211</v>
      </c>
      <c r="B88" s="0" t="s">
        <v>209</v>
      </c>
      <c r="C88" s="0" t="s">
        <v>15</v>
      </c>
      <c r="D88" s="0" t="s">
        <v>212</v>
      </c>
      <c r="E88" s="0"/>
      <c r="F88" s="0"/>
      <c r="G88" s="0"/>
      <c r="H88" s="7"/>
      <c r="I88" s="7"/>
      <c r="J88" s="7" t="n">
        <v>1000</v>
      </c>
      <c r="K88" s="7"/>
      <c r="L88" s="7" t="n">
        <f aca="false">SUM(F88:K88)</f>
        <v>1000</v>
      </c>
      <c r="M88" s="8" t="s">
        <v>17</v>
      </c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0" t="s">
        <v>213</v>
      </c>
      <c r="B89" s="0" t="s">
        <v>214</v>
      </c>
      <c r="C89" s="0" t="s">
        <v>15</v>
      </c>
      <c r="D89" s="0" t="s">
        <v>215</v>
      </c>
      <c r="E89" s="0"/>
      <c r="F89" s="0"/>
      <c r="G89" s="0"/>
      <c r="H89" s="7"/>
      <c r="I89" s="7"/>
      <c r="J89" s="7" t="n">
        <v>200</v>
      </c>
      <c r="K89" s="7"/>
      <c r="L89" s="7" t="n">
        <f aca="false">SUM(F89:K89)</f>
        <v>200</v>
      </c>
      <c r="M89" s="8" t="s">
        <v>17</v>
      </c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0" t="s">
        <v>216</v>
      </c>
      <c r="B90" s="0" t="s">
        <v>214</v>
      </c>
      <c r="C90" s="0" t="s">
        <v>15</v>
      </c>
      <c r="D90" s="0" t="s">
        <v>217</v>
      </c>
      <c r="E90" s="0"/>
      <c r="F90" s="0"/>
      <c r="G90" s="0"/>
      <c r="H90" s="7"/>
      <c r="I90" s="7"/>
      <c r="J90" s="7" t="n">
        <v>1200</v>
      </c>
      <c r="K90" s="7"/>
      <c r="L90" s="7" t="n">
        <f aca="false">SUM(F90:K90)</f>
        <v>1200</v>
      </c>
      <c r="M90" s="8" t="s">
        <v>17</v>
      </c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0" t="s">
        <v>218</v>
      </c>
      <c r="B91" s="0" t="s">
        <v>219</v>
      </c>
      <c r="C91" s="0" t="s">
        <v>15</v>
      </c>
      <c r="D91" s="0" t="s">
        <v>220</v>
      </c>
      <c r="E91" s="0"/>
      <c r="F91" s="0"/>
      <c r="G91" s="0"/>
      <c r="H91" s="7"/>
      <c r="I91" s="7"/>
      <c r="J91" s="7" t="n">
        <v>1600</v>
      </c>
      <c r="K91" s="7"/>
      <c r="L91" s="7" t="n">
        <f aca="false">SUM(F91:K91)</f>
        <v>1600</v>
      </c>
      <c r="M91" s="8" t="s">
        <v>17</v>
      </c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0" t="s">
        <v>221</v>
      </c>
      <c r="B92" s="0" t="s">
        <v>222</v>
      </c>
      <c r="C92" s="0" t="s">
        <v>15</v>
      </c>
      <c r="D92" s="0" t="s">
        <v>223</v>
      </c>
      <c r="E92" s="0"/>
      <c r="F92" s="0"/>
      <c r="G92" s="0"/>
      <c r="H92" s="7"/>
      <c r="I92" s="7"/>
      <c r="J92" s="7" t="n">
        <v>1000</v>
      </c>
      <c r="K92" s="7" t="n">
        <v>44</v>
      </c>
      <c r="L92" s="7" t="n">
        <f aca="false">SUM(F92:K92)</f>
        <v>1044</v>
      </c>
      <c r="M92" s="8" t="s">
        <v>17</v>
      </c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0" t="s">
        <v>224</v>
      </c>
      <c r="B93" s="0" t="s">
        <v>222</v>
      </c>
      <c r="C93" s="0" t="s">
        <v>15</v>
      </c>
      <c r="D93" s="0" t="s">
        <v>225</v>
      </c>
      <c r="E93" s="0"/>
      <c r="F93" s="0"/>
      <c r="G93" s="0"/>
      <c r="H93" s="7"/>
      <c r="I93" s="7"/>
      <c r="J93" s="7" t="n">
        <v>200</v>
      </c>
      <c r="K93" s="7"/>
      <c r="L93" s="7" t="n">
        <f aca="false">SUM(F93:K93)</f>
        <v>200</v>
      </c>
      <c r="M93" s="8" t="s">
        <v>17</v>
      </c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0" t="s">
        <v>226</v>
      </c>
      <c r="B94" s="0" t="s">
        <v>222</v>
      </c>
      <c r="C94" s="0" t="s">
        <v>15</v>
      </c>
      <c r="D94" s="0" t="s">
        <v>227</v>
      </c>
      <c r="E94" s="0"/>
      <c r="F94" s="0"/>
      <c r="G94" s="0"/>
      <c r="H94" s="7"/>
      <c r="I94" s="7"/>
      <c r="J94" s="7" t="n">
        <v>1500</v>
      </c>
      <c r="K94" s="7"/>
      <c r="L94" s="7" t="n">
        <f aca="false">SUM(F94:K94)</f>
        <v>1500</v>
      </c>
      <c r="M94" s="8" t="s">
        <v>17</v>
      </c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0" t="s">
        <v>228</v>
      </c>
      <c r="B95" s="0" t="s">
        <v>222</v>
      </c>
      <c r="C95" s="0" t="s">
        <v>15</v>
      </c>
      <c r="D95" s="0" t="s">
        <v>223</v>
      </c>
      <c r="E95" s="0"/>
      <c r="F95" s="0"/>
      <c r="G95" s="0"/>
      <c r="H95" s="7"/>
      <c r="I95" s="7"/>
      <c r="J95" s="7" t="n">
        <v>2000</v>
      </c>
      <c r="K95" s="7"/>
      <c r="L95" s="7" t="n">
        <f aca="false">SUM(F95:K95)</f>
        <v>2000</v>
      </c>
      <c r="M95" s="8" t="s">
        <v>17</v>
      </c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0" t="s">
        <v>229</v>
      </c>
      <c r="B96" s="0" t="s">
        <v>230</v>
      </c>
      <c r="C96" s="0" t="s">
        <v>15</v>
      </c>
      <c r="D96" s="0" t="s">
        <v>231</v>
      </c>
      <c r="E96" s="0"/>
      <c r="F96" s="0"/>
      <c r="G96" s="0"/>
      <c r="H96" s="7"/>
      <c r="I96" s="7"/>
      <c r="J96" s="7" t="n">
        <v>500</v>
      </c>
      <c r="K96" s="7"/>
      <c r="L96" s="7" t="n">
        <f aca="false">SUM(F96:K96)</f>
        <v>500</v>
      </c>
      <c r="M96" s="8" t="s">
        <v>17</v>
      </c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0" t="s">
        <v>232</v>
      </c>
      <c r="B97" s="0" t="s">
        <v>233</v>
      </c>
      <c r="C97" s="0" t="s">
        <v>15</v>
      </c>
      <c r="D97" s="0" t="s">
        <v>234</v>
      </c>
      <c r="E97" s="0"/>
      <c r="F97" s="0"/>
      <c r="G97" s="0"/>
      <c r="H97" s="7"/>
      <c r="I97" s="7"/>
      <c r="J97" s="7" t="n">
        <v>800</v>
      </c>
      <c r="K97" s="7"/>
      <c r="L97" s="7" t="n">
        <f aca="false">SUM(F97:K97)</f>
        <v>800</v>
      </c>
      <c r="M97" s="8" t="s">
        <v>17</v>
      </c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0" t="s">
        <v>235</v>
      </c>
      <c r="B98" s="0" t="s">
        <v>236</v>
      </c>
      <c r="C98" s="0" t="s">
        <v>15</v>
      </c>
      <c r="D98" s="0" t="s">
        <v>237</v>
      </c>
      <c r="E98" s="0"/>
      <c r="F98" s="0"/>
      <c r="G98" s="0"/>
      <c r="H98" s="7"/>
      <c r="I98" s="7"/>
      <c r="J98" s="7" t="n">
        <v>200</v>
      </c>
      <c r="K98" s="7"/>
      <c r="L98" s="7" t="n">
        <f aca="false">SUM(F98:K98)</f>
        <v>200</v>
      </c>
      <c r="M98" s="8" t="s">
        <v>17</v>
      </c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0" t="s">
        <v>238</v>
      </c>
      <c r="B99" s="0" t="s">
        <v>239</v>
      </c>
      <c r="C99" s="0" t="s">
        <v>15</v>
      </c>
      <c r="D99" s="0" t="s">
        <v>240</v>
      </c>
      <c r="E99" s="0"/>
      <c r="F99" s="0"/>
      <c r="G99" s="0"/>
      <c r="H99" s="7"/>
      <c r="I99" s="7"/>
      <c r="J99" s="7" t="n">
        <v>200</v>
      </c>
      <c r="K99" s="7"/>
      <c r="L99" s="7" t="n">
        <f aca="false">SUM(F99:K99)</f>
        <v>200</v>
      </c>
      <c r="M99" s="8" t="s">
        <v>17</v>
      </c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0" t="s">
        <v>241</v>
      </c>
      <c r="B100" s="0" t="s">
        <v>242</v>
      </c>
      <c r="C100" s="0" t="s">
        <v>15</v>
      </c>
      <c r="D100" s="0" t="s">
        <v>243</v>
      </c>
      <c r="E100" s="0"/>
      <c r="F100" s="0"/>
      <c r="G100" s="0"/>
      <c r="H100" s="7"/>
      <c r="I100" s="7"/>
      <c r="J100" s="7" t="n">
        <v>800</v>
      </c>
      <c r="K100" s="7"/>
      <c r="L100" s="7" t="n">
        <f aca="false">SUM(F100:K100)</f>
        <v>800</v>
      </c>
      <c r="M100" s="8" t="s">
        <v>17</v>
      </c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0" t="s">
        <v>244</v>
      </c>
      <c r="B101" s="0" t="s">
        <v>245</v>
      </c>
      <c r="C101" s="0" t="s">
        <v>15</v>
      </c>
      <c r="D101" s="0" t="s">
        <v>246</v>
      </c>
      <c r="E101" s="0"/>
      <c r="F101" s="0"/>
      <c r="G101" s="0"/>
      <c r="H101" s="7"/>
      <c r="I101" s="7" t="n">
        <v>628.68</v>
      </c>
      <c r="J101" s="7" t="n">
        <v>1600</v>
      </c>
      <c r="K101" s="7" t="n">
        <v>30</v>
      </c>
      <c r="L101" s="7" t="n">
        <f aca="false">SUM(F101:K101)</f>
        <v>2258.68</v>
      </c>
      <c r="M101" s="8" t="s">
        <v>17</v>
      </c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0" t="s">
        <v>247</v>
      </c>
      <c r="B102" s="0" t="s">
        <v>248</v>
      </c>
      <c r="C102" s="0" t="s">
        <v>15</v>
      </c>
      <c r="D102" s="0" t="s">
        <v>249</v>
      </c>
      <c r="E102" s="0"/>
      <c r="F102" s="0"/>
      <c r="G102" s="0"/>
      <c r="H102" s="7"/>
      <c r="I102" s="7"/>
      <c r="J102" s="7" t="n">
        <v>1600</v>
      </c>
      <c r="K102" s="7"/>
      <c r="L102" s="7" t="n">
        <f aca="false">SUM(F102:K102)</f>
        <v>1600</v>
      </c>
      <c r="M102" s="8" t="s">
        <v>17</v>
      </c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0" t="s">
        <v>250</v>
      </c>
      <c r="B103" s="0" t="s">
        <v>248</v>
      </c>
      <c r="C103" s="0" t="s">
        <v>15</v>
      </c>
      <c r="D103" s="0" t="s">
        <v>251</v>
      </c>
      <c r="E103" s="0"/>
      <c r="F103" s="0"/>
      <c r="G103" s="0"/>
      <c r="H103" s="7"/>
      <c r="I103" s="7"/>
      <c r="J103" s="7" t="n">
        <v>1500</v>
      </c>
      <c r="K103" s="7"/>
      <c r="L103" s="7" t="n">
        <f aca="false">SUM(F103:K103)</f>
        <v>1500</v>
      </c>
      <c r="M103" s="8" t="s">
        <v>17</v>
      </c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0" t="s">
        <v>252</v>
      </c>
      <c r="B104" s="0" t="s">
        <v>253</v>
      </c>
      <c r="C104" s="0" t="s">
        <v>15</v>
      </c>
      <c r="D104" s="0" t="s">
        <v>254</v>
      </c>
      <c r="E104" s="0"/>
      <c r="F104" s="0"/>
      <c r="G104" s="0"/>
      <c r="H104" s="7"/>
      <c r="I104" s="7"/>
      <c r="J104" s="7" t="n">
        <v>200</v>
      </c>
      <c r="K104" s="7"/>
      <c r="L104" s="7" t="n">
        <f aca="false">SUM(F104:K104)</f>
        <v>200</v>
      </c>
      <c r="M104" s="8" t="s">
        <v>17</v>
      </c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0" t="s">
        <v>255</v>
      </c>
      <c r="B105" s="0" t="s">
        <v>256</v>
      </c>
      <c r="C105" s="0" t="s">
        <v>15</v>
      </c>
      <c r="D105" s="0" t="s">
        <v>257</v>
      </c>
      <c r="E105" s="0"/>
      <c r="F105" s="0"/>
      <c r="G105" s="0"/>
      <c r="H105" s="7"/>
      <c r="I105" s="7"/>
      <c r="J105" s="7" t="n">
        <v>1500</v>
      </c>
      <c r="K105" s="7"/>
      <c r="L105" s="7" t="n">
        <f aca="false">SUM(F105:K105)</f>
        <v>1500</v>
      </c>
      <c r="M105" s="8" t="s">
        <v>17</v>
      </c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0" t="s">
        <v>258</v>
      </c>
      <c r="B106" s="0" t="s">
        <v>259</v>
      </c>
      <c r="C106" s="0" t="s">
        <v>15</v>
      </c>
      <c r="D106" s="0" t="s">
        <v>260</v>
      </c>
      <c r="E106" s="0"/>
      <c r="F106" s="0"/>
      <c r="G106" s="0"/>
      <c r="H106" s="7"/>
      <c r="I106" s="7"/>
      <c r="J106" s="7" t="n">
        <v>1000</v>
      </c>
      <c r="K106" s="7"/>
      <c r="L106" s="7" t="n">
        <f aca="false">SUM(F106:K106)</f>
        <v>1000</v>
      </c>
      <c r="M106" s="8" t="s">
        <v>17</v>
      </c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0" t="s">
        <v>261</v>
      </c>
      <c r="B107" s="0" t="s">
        <v>262</v>
      </c>
      <c r="C107" s="0" t="s">
        <v>15</v>
      </c>
      <c r="D107" s="0" t="s">
        <v>263</v>
      </c>
      <c r="E107" s="0"/>
      <c r="F107" s="0"/>
      <c r="G107" s="0"/>
      <c r="H107" s="7"/>
      <c r="I107" s="7"/>
      <c r="J107" s="7" t="n">
        <v>500</v>
      </c>
      <c r="K107" s="7"/>
      <c r="L107" s="7" t="n">
        <f aca="false">SUM(F107:K107)</f>
        <v>500</v>
      </c>
      <c r="M107" s="8" t="s">
        <v>17</v>
      </c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0" t="s">
        <v>264</v>
      </c>
      <c r="B108" s="0" t="s">
        <v>265</v>
      </c>
      <c r="C108" s="0" t="s">
        <v>15</v>
      </c>
      <c r="D108" s="0" t="s">
        <v>266</v>
      </c>
      <c r="E108" s="0"/>
      <c r="F108" s="0"/>
      <c r="G108" s="0"/>
      <c r="H108" s="7"/>
      <c r="I108" s="7" t="n">
        <v>280.35</v>
      </c>
      <c r="J108" s="7" t="n">
        <v>800</v>
      </c>
      <c r="K108" s="7"/>
      <c r="L108" s="7" t="n">
        <f aca="false">SUM(F108:K108)</f>
        <v>1080.35</v>
      </c>
      <c r="M108" s="8" t="s">
        <v>17</v>
      </c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0" t="s">
        <v>267</v>
      </c>
      <c r="B109" s="0" t="s">
        <v>268</v>
      </c>
      <c r="C109" s="0" t="s">
        <v>15</v>
      </c>
      <c r="D109" s="0" t="s">
        <v>269</v>
      </c>
      <c r="E109" s="0"/>
      <c r="F109" s="0"/>
      <c r="G109" s="0"/>
      <c r="H109" s="7"/>
      <c r="I109" s="7"/>
      <c r="J109" s="7" t="n">
        <v>500</v>
      </c>
      <c r="K109" s="7"/>
      <c r="L109" s="7" t="n">
        <f aca="false">SUM(F109:K109)</f>
        <v>500</v>
      </c>
      <c r="M109" s="8" t="s">
        <v>17</v>
      </c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0" t="s">
        <v>270</v>
      </c>
      <c r="B110" s="0" t="s">
        <v>271</v>
      </c>
      <c r="C110" s="0" t="s">
        <v>15</v>
      </c>
      <c r="D110" s="0" t="s">
        <v>272</v>
      </c>
      <c r="E110" s="0"/>
      <c r="F110" s="0"/>
      <c r="G110" s="0"/>
      <c r="H110" s="7"/>
      <c r="I110" s="7"/>
      <c r="J110" s="7" t="n">
        <v>300</v>
      </c>
      <c r="K110" s="7"/>
      <c r="L110" s="7" t="n">
        <f aca="false">SUM(F110:K110)</f>
        <v>300</v>
      </c>
      <c r="M110" s="8" t="s">
        <v>17</v>
      </c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0" t="s">
        <v>273</v>
      </c>
      <c r="B111" s="0" t="s">
        <v>274</v>
      </c>
      <c r="C111" s="0" t="s">
        <v>15</v>
      </c>
      <c r="D111" s="0" t="s">
        <v>275</v>
      </c>
      <c r="E111" s="0"/>
      <c r="F111" s="0"/>
      <c r="G111" s="0"/>
      <c r="H111" s="7"/>
      <c r="I111" s="7"/>
      <c r="J111" s="7" t="n">
        <v>800</v>
      </c>
      <c r="K111" s="7"/>
      <c r="L111" s="7" t="n">
        <f aca="false">SUM(F111:K111)</f>
        <v>800</v>
      </c>
      <c r="M111" s="8" t="s">
        <v>17</v>
      </c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0" t="s">
        <v>276</v>
      </c>
      <c r="B112" s="0" t="s">
        <v>277</v>
      </c>
      <c r="C112" s="0" t="s">
        <v>15</v>
      </c>
      <c r="D112" s="0" t="s">
        <v>278</v>
      </c>
      <c r="E112" s="0"/>
      <c r="F112" s="0"/>
      <c r="G112" s="0"/>
      <c r="H112" s="7"/>
      <c r="I112" s="7"/>
      <c r="J112" s="7" t="n">
        <v>800</v>
      </c>
      <c r="K112" s="7"/>
      <c r="L112" s="7" t="n">
        <f aca="false">SUM(F112:K112)</f>
        <v>800</v>
      </c>
      <c r="M112" s="8" t="s">
        <v>17</v>
      </c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0" t="s">
        <v>279</v>
      </c>
      <c r="B113" s="0" t="s">
        <v>277</v>
      </c>
      <c r="C113" s="0" t="s">
        <v>15</v>
      </c>
      <c r="D113" s="0" t="s">
        <v>280</v>
      </c>
      <c r="E113" s="0"/>
      <c r="F113" s="0"/>
      <c r="G113" s="0"/>
      <c r="H113" s="7"/>
      <c r="I113" s="7" t="n">
        <v>330.9</v>
      </c>
      <c r="J113" s="7" t="n">
        <v>1300</v>
      </c>
      <c r="K113" s="7"/>
      <c r="L113" s="7" t="n">
        <f aca="false">SUM(F113:K113)</f>
        <v>1630.9</v>
      </c>
      <c r="M113" s="8" t="s">
        <v>17</v>
      </c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0" t="s">
        <v>281</v>
      </c>
      <c r="B114" s="0" t="s">
        <v>282</v>
      </c>
      <c r="C114" s="0" t="s">
        <v>15</v>
      </c>
      <c r="D114" s="0" t="s">
        <v>283</v>
      </c>
      <c r="E114" s="0"/>
      <c r="F114" s="0"/>
      <c r="G114" s="0"/>
      <c r="H114" s="7"/>
      <c r="I114" s="7"/>
      <c r="J114" s="7" t="n">
        <v>1800</v>
      </c>
      <c r="K114" s="7" t="n">
        <v>56.7</v>
      </c>
      <c r="L114" s="7" t="n">
        <f aca="false">SUM(F114:K114)</f>
        <v>1856.7</v>
      </c>
      <c r="M114" s="8" t="s">
        <v>17</v>
      </c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0" t="s">
        <v>284</v>
      </c>
      <c r="B115" s="0" t="s">
        <v>285</v>
      </c>
      <c r="C115" s="0" t="s">
        <v>15</v>
      </c>
      <c r="D115" s="0" t="s">
        <v>286</v>
      </c>
      <c r="E115" s="0"/>
      <c r="F115" s="0"/>
      <c r="G115" s="0"/>
      <c r="H115" s="7"/>
      <c r="I115" s="7"/>
      <c r="J115" s="7" t="n">
        <v>800</v>
      </c>
      <c r="K115" s="7"/>
      <c r="L115" s="7" t="n">
        <f aca="false">SUM(F115:K115)</f>
        <v>800</v>
      </c>
      <c r="M115" s="8" t="s">
        <v>17</v>
      </c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0" t="s">
        <v>287</v>
      </c>
      <c r="B116" s="0" t="s">
        <v>285</v>
      </c>
      <c r="C116" s="0" t="s">
        <v>15</v>
      </c>
      <c r="D116" s="0" t="s">
        <v>288</v>
      </c>
      <c r="E116" s="0"/>
      <c r="F116" s="0"/>
      <c r="G116" s="0"/>
      <c r="H116" s="7"/>
      <c r="I116" s="7"/>
      <c r="J116" s="7" t="n">
        <v>500</v>
      </c>
      <c r="K116" s="7"/>
      <c r="L116" s="7" t="n">
        <f aca="false">SUM(F116:K116)</f>
        <v>500</v>
      </c>
      <c r="M116" s="8" t="s">
        <v>17</v>
      </c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0" t="s">
        <v>289</v>
      </c>
      <c r="B117" s="0" t="s">
        <v>285</v>
      </c>
      <c r="C117" s="0" t="s">
        <v>15</v>
      </c>
      <c r="D117" s="0" t="s">
        <v>290</v>
      </c>
      <c r="E117" s="0"/>
      <c r="F117" s="0"/>
      <c r="G117" s="0"/>
      <c r="H117" s="7"/>
      <c r="I117" s="7" t="n">
        <v>253.9</v>
      </c>
      <c r="J117" s="7"/>
      <c r="K117" s="7"/>
      <c r="L117" s="7" t="n">
        <f aca="false">SUM(F117:K117)</f>
        <v>253.9</v>
      </c>
      <c r="M117" s="8" t="s">
        <v>17</v>
      </c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0" t="s">
        <v>291</v>
      </c>
      <c r="B118" s="0" t="s">
        <v>292</v>
      </c>
      <c r="C118" s="0" t="s">
        <v>15</v>
      </c>
      <c r="D118" s="0" t="s">
        <v>293</v>
      </c>
      <c r="E118" s="0"/>
      <c r="F118" s="0"/>
      <c r="G118" s="0"/>
      <c r="H118" s="7"/>
      <c r="I118" s="7"/>
      <c r="J118" s="7" t="n">
        <v>600</v>
      </c>
      <c r="K118" s="7"/>
      <c r="L118" s="7" t="n">
        <f aca="false">SUM(F118:K118)</f>
        <v>600</v>
      </c>
      <c r="M118" s="8" t="s">
        <v>17</v>
      </c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0" t="s">
        <v>294</v>
      </c>
      <c r="B119" s="0" t="s">
        <v>295</v>
      </c>
      <c r="C119" s="0" t="s">
        <v>15</v>
      </c>
      <c r="D119" s="0" t="s">
        <v>296</v>
      </c>
      <c r="E119" s="0"/>
      <c r="F119" s="0"/>
      <c r="G119" s="0"/>
      <c r="H119" s="7"/>
      <c r="I119" s="7"/>
      <c r="J119" s="7" t="n">
        <v>1200</v>
      </c>
      <c r="K119" s="7" t="n">
        <v>96</v>
      </c>
      <c r="L119" s="7" t="n">
        <f aca="false">SUM(F119:K119)</f>
        <v>1296</v>
      </c>
      <c r="M119" s="8" t="s">
        <v>17</v>
      </c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0" t="s">
        <v>297</v>
      </c>
      <c r="B120" s="0" t="s">
        <v>298</v>
      </c>
      <c r="C120" s="0" t="s">
        <v>15</v>
      </c>
      <c r="D120" s="0" t="s">
        <v>299</v>
      </c>
      <c r="E120" s="0"/>
      <c r="F120" s="0"/>
      <c r="G120" s="0"/>
      <c r="H120" s="7"/>
      <c r="I120" s="7"/>
      <c r="J120" s="7" t="n">
        <v>800</v>
      </c>
      <c r="K120" s="7"/>
      <c r="L120" s="7" t="n">
        <f aca="false">SUM(F120:K120)</f>
        <v>800</v>
      </c>
      <c r="M120" s="8" t="s">
        <v>17</v>
      </c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0" t="s">
        <v>300</v>
      </c>
      <c r="B121" s="0" t="s">
        <v>298</v>
      </c>
      <c r="C121" s="0" t="s">
        <v>15</v>
      </c>
      <c r="D121" s="0" t="s">
        <v>301</v>
      </c>
      <c r="E121" s="0"/>
      <c r="F121" s="0"/>
      <c r="G121" s="0"/>
      <c r="H121" s="7"/>
      <c r="I121" s="7" t="n">
        <v>325.7</v>
      </c>
      <c r="J121" s="7"/>
      <c r="K121" s="7"/>
      <c r="L121" s="7" t="n">
        <f aca="false">SUM(F121:K121)</f>
        <v>325.7</v>
      </c>
      <c r="M121" s="8" t="s">
        <v>17</v>
      </c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0" t="s">
        <v>302</v>
      </c>
      <c r="B122" s="0" t="s">
        <v>303</v>
      </c>
      <c r="C122" s="0" t="s">
        <v>15</v>
      </c>
      <c r="D122" s="0" t="s">
        <v>304</v>
      </c>
      <c r="E122" s="0"/>
      <c r="F122" s="0"/>
      <c r="G122" s="0"/>
      <c r="H122" s="7"/>
      <c r="I122" s="7"/>
      <c r="J122" s="7" t="n">
        <v>800</v>
      </c>
      <c r="K122" s="7" t="n">
        <v>23</v>
      </c>
      <c r="L122" s="7" t="n">
        <f aca="false">SUM(F122:K122)</f>
        <v>823</v>
      </c>
      <c r="M122" s="8" t="s">
        <v>17</v>
      </c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0" t="s">
        <v>305</v>
      </c>
      <c r="B123" s="0" t="s">
        <v>306</v>
      </c>
      <c r="C123" s="0" t="s">
        <v>15</v>
      </c>
      <c r="D123" s="0" t="s">
        <v>307</v>
      </c>
      <c r="E123" s="0"/>
      <c r="F123" s="0"/>
      <c r="G123" s="0"/>
      <c r="H123" s="7"/>
      <c r="I123" s="7"/>
      <c r="J123" s="7" t="n">
        <v>1200</v>
      </c>
      <c r="K123" s="7"/>
      <c r="L123" s="7" t="n">
        <f aca="false">SUM(F123:K123)</f>
        <v>1200</v>
      </c>
      <c r="M123" s="8" t="s">
        <v>17</v>
      </c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0" t="s">
        <v>308</v>
      </c>
      <c r="B124" s="0" t="s">
        <v>306</v>
      </c>
      <c r="C124" s="0" t="s">
        <v>15</v>
      </c>
      <c r="D124" s="0" t="s">
        <v>309</v>
      </c>
      <c r="E124" s="0"/>
      <c r="F124" s="0"/>
      <c r="G124" s="0"/>
      <c r="H124" s="7"/>
      <c r="I124" s="7"/>
      <c r="J124" s="7" t="n">
        <v>1200</v>
      </c>
      <c r="K124" s="7"/>
      <c r="L124" s="7" t="n">
        <f aca="false">SUM(F124:K124)</f>
        <v>1200</v>
      </c>
      <c r="M124" s="8" t="s">
        <v>17</v>
      </c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0" t="s">
        <v>310</v>
      </c>
      <c r="B125" s="0" t="s">
        <v>311</v>
      </c>
      <c r="C125" s="0" t="s">
        <v>15</v>
      </c>
      <c r="D125" s="0" t="s">
        <v>312</v>
      </c>
      <c r="E125" s="0"/>
      <c r="F125" s="0"/>
      <c r="G125" s="0"/>
      <c r="H125" s="7"/>
      <c r="I125" s="7"/>
      <c r="J125" s="7" t="n">
        <v>800</v>
      </c>
      <c r="K125" s="7"/>
      <c r="L125" s="7" t="n">
        <f aca="false">SUM(F125:K125)</f>
        <v>800</v>
      </c>
      <c r="M125" s="8" t="s">
        <v>17</v>
      </c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0" t="s">
        <v>313</v>
      </c>
      <c r="B126" s="0" t="s">
        <v>311</v>
      </c>
      <c r="C126" s="0" t="s">
        <v>15</v>
      </c>
      <c r="D126" s="0" t="s">
        <v>314</v>
      </c>
      <c r="E126" s="0"/>
      <c r="F126" s="0"/>
      <c r="G126" s="0"/>
      <c r="H126" s="7" t="n">
        <v>655</v>
      </c>
      <c r="I126" s="7"/>
      <c r="J126" s="7" t="n">
        <v>800</v>
      </c>
      <c r="K126" s="7"/>
      <c r="L126" s="7" t="n">
        <f aca="false">SUM(F126:K126)</f>
        <v>1455</v>
      </c>
      <c r="M126" s="8" t="s">
        <v>17</v>
      </c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0" t="s">
        <v>315</v>
      </c>
      <c r="B127" s="0" t="s">
        <v>311</v>
      </c>
      <c r="C127" s="0" t="s">
        <v>15</v>
      </c>
      <c r="D127" s="0" t="s">
        <v>316</v>
      </c>
      <c r="E127" s="0"/>
      <c r="F127" s="0"/>
      <c r="G127" s="0"/>
      <c r="H127" s="7"/>
      <c r="I127" s="7"/>
      <c r="J127" s="7" t="n">
        <v>800</v>
      </c>
      <c r="K127" s="7"/>
      <c r="L127" s="7" t="n">
        <f aca="false">SUM(F127:K127)</f>
        <v>800</v>
      </c>
      <c r="M127" s="8" t="s">
        <v>17</v>
      </c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0" t="s">
        <v>317</v>
      </c>
      <c r="B128" s="0" t="s">
        <v>311</v>
      </c>
      <c r="C128" s="0" t="s">
        <v>15</v>
      </c>
      <c r="D128" s="0" t="s">
        <v>318</v>
      </c>
      <c r="E128" s="0"/>
      <c r="F128" s="0"/>
      <c r="G128" s="0"/>
      <c r="H128" s="7"/>
      <c r="I128" s="7"/>
      <c r="J128" s="7" t="n">
        <v>5500</v>
      </c>
      <c r="K128" s="7"/>
      <c r="L128" s="7" t="n">
        <f aca="false">SUM(F128:K128)</f>
        <v>5500</v>
      </c>
      <c r="M128" s="8" t="s">
        <v>17</v>
      </c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0" t="s">
        <v>319</v>
      </c>
      <c r="B129" s="0" t="s">
        <v>311</v>
      </c>
      <c r="C129" s="0" t="s">
        <v>15</v>
      </c>
      <c r="D129" s="0" t="s">
        <v>320</v>
      </c>
      <c r="E129" s="0"/>
      <c r="F129" s="0"/>
      <c r="G129" s="0"/>
      <c r="H129" s="7"/>
      <c r="I129" s="7"/>
      <c r="J129" s="7" t="n">
        <v>500</v>
      </c>
      <c r="K129" s="7"/>
      <c r="L129" s="7" t="n">
        <f aca="false">SUM(F129:K129)</f>
        <v>500</v>
      </c>
      <c r="M129" s="8" t="s">
        <v>17</v>
      </c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0" t="s">
        <v>321</v>
      </c>
      <c r="B130" s="0" t="s">
        <v>322</v>
      </c>
      <c r="C130" s="0" t="s">
        <v>15</v>
      </c>
      <c r="D130" s="0" t="s">
        <v>323</v>
      </c>
      <c r="E130" s="0"/>
      <c r="F130" s="0"/>
      <c r="G130" s="0"/>
      <c r="H130" s="7"/>
      <c r="I130" s="7"/>
      <c r="J130" s="7" t="n">
        <v>800</v>
      </c>
      <c r="K130" s="7"/>
      <c r="L130" s="7" t="n">
        <f aca="false">SUM(F130:K130)</f>
        <v>800</v>
      </c>
      <c r="M130" s="8" t="s">
        <v>17</v>
      </c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0" t="s">
        <v>324</v>
      </c>
      <c r="B131" s="0" t="s">
        <v>325</v>
      </c>
      <c r="C131" s="0" t="s">
        <v>15</v>
      </c>
      <c r="D131" s="0" t="s">
        <v>326</v>
      </c>
      <c r="E131" s="0"/>
      <c r="F131" s="0"/>
      <c r="G131" s="0"/>
      <c r="H131" s="7"/>
      <c r="I131" s="7"/>
      <c r="J131" s="7" t="n">
        <v>1500</v>
      </c>
      <c r="K131" s="7"/>
      <c r="L131" s="7" t="n">
        <f aca="false">SUM(F131:K131)</f>
        <v>1500</v>
      </c>
      <c r="M131" s="8" t="s">
        <v>17</v>
      </c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0" t="s">
        <v>327</v>
      </c>
      <c r="B132" s="0" t="s">
        <v>328</v>
      </c>
      <c r="C132" s="0" t="s">
        <v>15</v>
      </c>
      <c r="D132" s="0" t="s">
        <v>329</v>
      </c>
      <c r="E132" s="0"/>
      <c r="F132" s="0"/>
      <c r="G132" s="0"/>
      <c r="H132" s="7"/>
      <c r="I132" s="7"/>
      <c r="J132" s="7" t="n">
        <v>500</v>
      </c>
      <c r="K132" s="7"/>
      <c r="L132" s="7" t="n">
        <f aca="false">SUM(F132:K132)</f>
        <v>500</v>
      </c>
      <c r="M132" s="8" t="s">
        <v>17</v>
      </c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0" t="s">
        <v>330</v>
      </c>
      <c r="B133" s="0" t="s">
        <v>331</v>
      </c>
      <c r="C133" s="0" t="s">
        <v>15</v>
      </c>
      <c r="D133" s="0" t="s">
        <v>332</v>
      </c>
      <c r="E133" s="0"/>
      <c r="F133" s="0"/>
      <c r="G133" s="0"/>
      <c r="H133" s="7"/>
      <c r="I133" s="7"/>
      <c r="J133" s="7" t="n">
        <v>700</v>
      </c>
      <c r="K133" s="7"/>
      <c r="L133" s="7" t="n">
        <f aca="false">SUM(F133:K133)</f>
        <v>700</v>
      </c>
      <c r="M133" s="8" t="s">
        <v>17</v>
      </c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0" t="s">
        <v>333</v>
      </c>
      <c r="B134" s="0" t="s">
        <v>334</v>
      </c>
      <c r="C134" s="0" t="s">
        <v>15</v>
      </c>
      <c r="D134" s="0" t="s">
        <v>335</v>
      </c>
      <c r="E134" s="0"/>
      <c r="F134" s="0"/>
      <c r="G134" s="0"/>
      <c r="H134" s="7"/>
      <c r="I134" s="7"/>
      <c r="J134" s="7" t="n">
        <v>1000</v>
      </c>
      <c r="K134" s="7"/>
      <c r="L134" s="7" t="n">
        <f aca="false">SUM(F134:K134)</f>
        <v>1000</v>
      </c>
      <c r="M134" s="8" t="s">
        <v>17</v>
      </c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0" t="s">
        <v>336</v>
      </c>
      <c r="B135" s="0" t="s">
        <v>337</v>
      </c>
      <c r="C135" s="0" t="s">
        <v>15</v>
      </c>
      <c r="D135" s="0" t="s">
        <v>338</v>
      </c>
      <c r="E135" s="0"/>
      <c r="F135" s="0"/>
      <c r="G135" s="0"/>
      <c r="H135" s="7"/>
      <c r="I135" s="7"/>
      <c r="J135" s="7" t="n">
        <v>600</v>
      </c>
      <c r="K135" s="7"/>
      <c r="L135" s="7" t="n">
        <f aca="false">SUM(F135:K135)</f>
        <v>600</v>
      </c>
      <c r="M135" s="8" t="s">
        <v>17</v>
      </c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0" t="s">
        <v>339</v>
      </c>
      <c r="B136" s="0" t="s">
        <v>340</v>
      </c>
      <c r="C136" s="0" t="s">
        <v>15</v>
      </c>
      <c r="D136" s="0" t="s">
        <v>341</v>
      </c>
      <c r="E136" s="0"/>
      <c r="F136" s="0"/>
      <c r="G136" s="0"/>
      <c r="H136" s="7"/>
      <c r="I136" s="7"/>
      <c r="J136" s="7" t="n">
        <v>1500</v>
      </c>
      <c r="K136" s="7"/>
      <c r="L136" s="7" t="n">
        <f aca="false">SUM(F136:K136)</f>
        <v>1500</v>
      </c>
      <c r="M136" s="8" t="s">
        <v>17</v>
      </c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0" t="s">
        <v>342</v>
      </c>
      <c r="B137" s="0" t="s">
        <v>340</v>
      </c>
      <c r="C137" s="0" t="s">
        <v>15</v>
      </c>
      <c r="D137" s="0" t="s">
        <v>343</v>
      </c>
      <c r="E137" s="0"/>
      <c r="F137" s="0"/>
      <c r="G137" s="0"/>
      <c r="H137" s="7"/>
      <c r="I137" s="7"/>
      <c r="J137" s="7" t="n">
        <v>800</v>
      </c>
      <c r="K137" s="7"/>
      <c r="L137" s="7" t="n">
        <f aca="false">SUM(F137:K137)</f>
        <v>800</v>
      </c>
      <c r="M137" s="8" t="s">
        <v>17</v>
      </c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0" t="s">
        <v>344</v>
      </c>
      <c r="B138" s="0" t="s">
        <v>340</v>
      </c>
      <c r="C138" s="0" t="s">
        <v>15</v>
      </c>
      <c r="D138" s="0" t="s">
        <v>345</v>
      </c>
      <c r="E138" s="0"/>
      <c r="F138" s="0"/>
      <c r="G138" s="0"/>
      <c r="H138" s="7"/>
      <c r="I138" s="7"/>
      <c r="J138" s="7" t="n">
        <v>500</v>
      </c>
      <c r="K138" s="7"/>
      <c r="L138" s="7" t="n">
        <f aca="false">SUM(F138:K138)</f>
        <v>500</v>
      </c>
      <c r="M138" s="8" t="s">
        <v>17</v>
      </c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0" t="s">
        <v>346</v>
      </c>
      <c r="B139" s="0" t="s">
        <v>347</v>
      </c>
      <c r="C139" s="0" t="s">
        <v>15</v>
      </c>
      <c r="D139" s="0" t="s">
        <v>348</v>
      </c>
      <c r="E139" s="0"/>
      <c r="F139" s="0"/>
      <c r="G139" s="0"/>
      <c r="H139" s="7"/>
      <c r="I139" s="7"/>
      <c r="J139" s="7" t="n">
        <v>700</v>
      </c>
      <c r="K139" s="7"/>
      <c r="L139" s="7" t="n">
        <f aca="false">SUM(F139:K139)</f>
        <v>700</v>
      </c>
      <c r="M139" s="8" t="s">
        <v>17</v>
      </c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0" t="s">
        <v>349</v>
      </c>
      <c r="B140" s="0" t="s">
        <v>347</v>
      </c>
      <c r="C140" s="0" t="s">
        <v>15</v>
      </c>
      <c r="D140" s="0" t="s">
        <v>350</v>
      </c>
      <c r="E140" s="0"/>
      <c r="F140" s="0"/>
      <c r="G140" s="0"/>
      <c r="H140" s="7"/>
      <c r="I140" s="7"/>
      <c r="J140" s="7" t="n">
        <v>750</v>
      </c>
      <c r="K140" s="7"/>
      <c r="L140" s="7" t="n">
        <f aca="false">SUM(F140:K140)</f>
        <v>750</v>
      </c>
      <c r="M140" s="8" t="s">
        <v>17</v>
      </c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0" t="s">
        <v>351</v>
      </c>
      <c r="B141" s="0" t="s">
        <v>352</v>
      </c>
      <c r="C141" s="0" t="s">
        <v>15</v>
      </c>
      <c r="D141" s="0" t="s">
        <v>353</v>
      </c>
      <c r="E141" s="0"/>
      <c r="F141" s="0"/>
      <c r="G141" s="0"/>
      <c r="H141" s="7"/>
      <c r="I141" s="7"/>
      <c r="J141" s="7" t="n">
        <v>300</v>
      </c>
      <c r="K141" s="7"/>
      <c r="L141" s="7" t="n">
        <f aca="false">SUM(F141:K141)</f>
        <v>300</v>
      </c>
      <c r="M141" s="8" t="s">
        <v>17</v>
      </c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0" t="s">
        <v>354</v>
      </c>
      <c r="B142" s="0" t="s">
        <v>355</v>
      </c>
      <c r="C142" s="0" t="s">
        <v>15</v>
      </c>
      <c r="D142" s="0" t="s">
        <v>356</v>
      </c>
      <c r="E142" s="0"/>
      <c r="F142" s="0"/>
      <c r="G142" s="0"/>
      <c r="H142" s="7"/>
      <c r="I142" s="7"/>
      <c r="J142" s="7" t="n">
        <v>400</v>
      </c>
      <c r="K142" s="7"/>
      <c r="L142" s="7" t="n">
        <f aca="false">SUM(F142:K142)</f>
        <v>400</v>
      </c>
      <c r="M142" s="8" t="s">
        <v>17</v>
      </c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0" t="s">
        <v>357</v>
      </c>
      <c r="B143" s="0" t="s">
        <v>355</v>
      </c>
      <c r="C143" s="0" t="s">
        <v>15</v>
      </c>
      <c r="D143" s="0" t="s">
        <v>358</v>
      </c>
      <c r="E143" s="0"/>
      <c r="F143" s="0"/>
      <c r="G143" s="0"/>
      <c r="H143" s="7"/>
      <c r="I143" s="7"/>
      <c r="J143" s="7" t="n">
        <v>750</v>
      </c>
      <c r="K143" s="7"/>
      <c r="L143" s="7" t="n">
        <f aca="false">SUM(F143:K143)</f>
        <v>750</v>
      </c>
      <c r="M143" s="8" t="s">
        <v>17</v>
      </c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0" t="s">
        <v>359</v>
      </c>
      <c r="B144" s="0" t="s">
        <v>355</v>
      </c>
      <c r="C144" s="0" t="s">
        <v>15</v>
      </c>
      <c r="D144" s="0" t="s">
        <v>360</v>
      </c>
      <c r="E144" s="0"/>
      <c r="F144" s="0"/>
      <c r="G144" s="0"/>
      <c r="H144" s="7"/>
      <c r="I144" s="7" t="n">
        <v>165.9</v>
      </c>
      <c r="J144" s="7"/>
      <c r="K144" s="7"/>
      <c r="L144" s="7" t="n">
        <f aca="false">SUM(F144:K144)</f>
        <v>165.9</v>
      </c>
      <c r="M144" s="8" t="s">
        <v>17</v>
      </c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0" t="s">
        <v>361</v>
      </c>
      <c r="B145" s="0" t="s">
        <v>355</v>
      </c>
      <c r="C145" s="0" t="s">
        <v>15</v>
      </c>
      <c r="D145" s="0" t="s">
        <v>362</v>
      </c>
      <c r="E145" s="0"/>
      <c r="F145" s="0"/>
      <c r="G145" s="0"/>
      <c r="H145" s="7"/>
      <c r="I145" s="7"/>
      <c r="J145" s="7" t="n">
        <v>1200</v>
      </c>
      <c r="K145" s="7"/>
      <c r="L145" s="7" t="n">
        <f aca="false">SUM(F145:K145)</f>
        <v>1200</v>
      </c>
      <c r="M145" s="8" t="s">
        <v>17</v>
      </c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0" t="s">
        <v>363</v>
      </c>
      <c r="B146" s="0" t="s">
        <v>355</v>
      </c>
      <c r="C146" s="0" t="s">
        <v>15</v>
      </c>
      <c r="D146" s="0" t="s">
        <v>364</v>
      </c>
      <c r="E146" s="0"/>
      <c r="F146" s="0"/>
      <c r="G146" s="0"/>
      <c r="H146" s="7"/>
      <c r="I146" s="7"/>
      <c r="J146" s="7" t="n">
        <v>1500</v>
      </c>
      <c r="K146" s="7"/>
      <c r="L146" s="7" t="n">
        <f aca="false">SUM(F146:K146)</f>
        <v>1500</v>
      </c>
      <c r="M146" s="8" t="s">
        <v>17</v>
      </c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0" t="s">
        <v>365</v>
      </c>
      <c r="B147" s="0" t="s">
        <v>355</v>
      </c>
      <c r="C147" s="0" t="s">
        <v>15</v>
      </c>
      <c r="D147" s="0" t="s">
        <v>366</v>
      </c>
      <c r="E147" s="0"/>
      <c r="F147" s="0"/>
      <c r="G147" s="0"/>
      <c r="H147" s="7"/>
      <c r="I147" s="7"/>
      <c r="J147" s="7" t="n">
        <v>1500</v>
      </c>
      <c r="K147" s="7"/>
      <c r="L147" s="7" t="n">
        <f aca="false">SUM(F147:K147)</f>
        <v>1500</v>
      </c>
      <c r="M147" s="8" t="s">
        <v>17</v>
      </c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0" t="s">
        <v>367</v>
      </c>
      <c r="B148" s="0" t="s">
        <v>368</v>
      </c>
      <c r="C148" s="0" t="s">
        <v>15</v>
      </c>
      <c r="D148" s="0" t="s">
        <v>369</v>
      </c>
      <c r="E148" s="0"/>
      <c r="F148" s="0"/>
      <c r="G148" s="0"/>
      <c r="H148" s="7"/>
      <c r="I148" s="7" t="n">
        <v>165.9</v>
      </c>
      <c r="J148" s="7"/>
      <c r="K148" s="7"/>
      <c r="L148" s="7" t="n">
        <f aca="false">SUM(F148:K148)</f>
        <v>165.9</v>
      </c>
      <c r="M148" s="8" t="s">
        <v>17</v>
      </c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0" t="s">
        <v>370</v>
      </c>
      <c r="B149" s="0" t="s">
        <v>371</v>
      </c>
      <c r="C149" s="0" t="s">
        <v>15</v>
      </c>
      <c r="D149" s="0" t="s">
        <v>372</v>
      </c>
      <c r="E149" s="0"/>
      <c r="F149" s="0"/>
      <c r="G149" s="0"/>
      <c r="H149" s="7"/>
      <c r="I149" s="7"/>
      <c r="J149" s="7" t="n">
        <v>500</v>
      </c>
      <c r="K149" s="7"/>
      <c r="L149" s="7" t="n">
        <f aca="false">SUM(F149:K149)</f>
        <v>500</v>
      </c>
      <c r="M149" s="8" t="s">
        <v>17</v>
      </c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0" t="s">
        <v>373</v>
      </c>
      <c r="B150" s="0" t="s">
        <v>371</v>
      </c>
      <c r="C150" s="0" t="s">
        <v>15</v>
      </c>
      <c r="D150" s="0" t="s">
        <v>374</v>
      </c>
      <c r="E150" s="0"/>
      <c r="F150" s="0"/>
      <c r="G150" s="0"/>
      <c r="H150" s="7"/>
      <c r="I150" s="7"/>
      <c r="J150" s="7" t="n">
        <v>1000</v>
      </c>
      <c r="K150" s="7"/>
      <c r="L150" s="7" t="n">
        <f aca="false">SUM(F150:K150)</f>
        <v>1000</v>
      </c>
      <c r="M150" s="8" t="s">
        <v>17</v>
      </c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0" t="s">
        <v>375</v>
      </c>
      <c r="B151" s="0" t="s">
        <v>371</v>
      </c>
      <c r="C151" s="0" t="s">
        <v>15</v>
      </c>
      <c r="D151" s="0" t="s">
        <v>376</v>
      </c>
      <c r="E151" s="0"/>
      <c r="F151" s="0"/>
      <c r="G151" s="0"/>
      <c r="H151" s="7"/>
      <c r="I151" s="7"/>
      <c r="J151" s="7" t="n">
        <v>1000</v>
      </c>
      <c r="K151" s="7"/>
      <c r="L151" s="7" t="n">
        <f aca="false">SUM(F151:K151)</f>
        <v>1000</v>
      </c>
      <c r="M151" s="8" t="s">
        <v>17</v>
      </c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0" t="s">
        <v>377</v>
      </c>
      <c r="B152" s="0" t="s">
        <v>371</v>
      </c>
      <c r="C152" s="0" t="s">
        <v>15</v>
      </c>
      <c r="D152" s="0" t="s">
        <v>378</v>
      </c>
      <c r="E152" s="0"/>
      <c r="F152" s="0"/>
      <c r="G152" s="0"/>
      <c r="H152" s="7"/>
      <c r="I152" s="7"/>
      <c r="J152" s="7" t="n">
        <v>800</v>
      </c>
      <c r="K152" s="7"/>
      <c r="L152" s="7" t="n">
        <f aca="false">SUM(F152:K152)</f>
        <v>800</v>
      </c>
      <c r="M152" s="8" t="s">
        <v>17</v>
      </c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0" t="s">
        <v>379</v>
      </c>
      <c r="B153" s="0" t="s">
        <v>371</v>
      </c>
      <c r="C153" s="0" t="s">
        <v>15</v>
      </c>
      <c r="D153" s="0" t="s">
        <v>380</v>
      </c>
      <c r="E153" s="0"/>
      <c r="F153" s="0"/>
      <c r="G153" s="0"/>
      <c r="H153" s="7"/>
      <c r="I153" s="7"/>
      <c r="J153" s="7" t="n">
        <v>800</v>
      </c>
      <c r="K153" s="7"/>
      <c r="L153" s="7" t="n">
        <f aca="false">SUM(F153:K153)</f>
        <v>800</v>
      </c>
      <c r="M153" s="8" t="s">
        <v>17</v>
      </c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0" t="s">
        <v>381</v>
      </c>
      <c r="B154" s="0" t="s">
        <v>371</v>
      </c>
      <c r="C154" s="0" t="s">
        <v>15</v>
      </c>
      <c r="D154" s="0" t="s">
        <v>382</v>
      </c>
      <c r="E154" s="0"/>
      <c r="F154" s="0"/>
      <c r="G154" s="0"/>
      <c r="H154" s="7"/>
      <c r="I154" s="7"/>
      <c r="J154" s="7" t="n">
        <v>500</v>
      </c>
      <c r="K154" s="7"/>
      <c r="L154" s="7" t="n">
        <f aca="false">SUM(F154:K154)</f>
        <v>500</v>
      </c>
      <c r="M154" s="8" t="s">
        <v>17</v>
      </c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0" t="s">
        <v>383</v>
      </c>
      <c r="B155" s="0" t="s">
        <v>371</v>
      </c>
      <c r="C155" s="0" t="s">
        <v>15</v>
      </c>
      <c r="D155" s="0" t="s">
        <v>384</v>
      </c>
      <c r="E155" s="0"/>
      <c r="F155" s="0"/>
      <c r="G155" s="0"/>
      <c r="H155" s="7"/>
      <c r="I155" s="7"/>
      <c r="J155" s="7" t="n">
        <v>3050</v>
      </c>
      <c r="K155" s="7"/>
      <c r="L155" s="7" t="n">
        <f aca="false">SUM(F155:K155)</f>
        <v>3050</v>
      </c>
      <c r="M155" s="8" t="s">
        <v>17</v>
      </c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0" t="s">
        <v>385</v>
      </c>
      <c r="B156" s="0" t="s">
        <v>371</v>
      </c>
      <c r="C156" s="0" t="s">
        <v>15</v>
      </c>
      <c r="D156" s="0" t="s">
        <v>386</v>
      </c>
      <c r="E156" s="0"/>
      <c r="F156" s="0"/>
      <c r="G156" s="0"/>
      <c r="H156" s="7"/>
      <c r="I156" s="7"/>
      <c r="J156" s="7" t="n">
        <v>800</v>
      </c>
      <c r="K156" s="7"/>
      <c r="L156" s="7" t="n">
        <f aca="false">SUM(F156:K156)</f>
        <v>800</v>
      </c>
      <c r="M156" s="8" t="s">
        <v>17</v>
      </c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0" t="s">
        <v>387</v>
      </c>
      <c r="B157" s="0" t="s">
        <v>371</v>
      </c>
      <c r="C157" s="0" t="s">
        <v>15</v>
      </c>
      <c r="D157" s="0" t="s">
        <v>384</v>
      </c>
      <c r="E157" s="0"/>
      <c r="F157" s="0"/>
      <c r="G157" s="0"/>
      <c r="H157" s="7"/>
      <c r="I157" s="7"/>
      <c r="J157" s="7" t="n">
        <v>500</v>
      </c>
      <c r="K157" s="7"/>
      <c r="L157" s="7" t="n">
        <f aca="false">SUM(F157:K157)</f>
        <v>500</v>
      </c>
      <c r="M157" s="8" t="s">
        <v>17</v>
      </c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0" t="s">
        <v>388</v>
      </c>
      <c r="B158" s="0" t="s">
        <v>371</v>
      </c>
      <c r="C158" s="0" t="s">
        <v>15</v>
      </c>
      <c r="D158" s="0" t="s">
        <v>376</v>
      </c>
      <c r="E158" s="0"/>
      <c r="F158" s="0"/>
      <c r="G158" s="0"/>
      <c r="H158" s="7"/>
      <c r="I158" s="7"/>
      <c r="J158" s="7" t="n">
        <v>1600</v>
      </c>
      <c r="K158" s="7"/>
      <c r="L158" s="7" t="n">
        <f aca="false">SUM(F158:K158)</f>
        <v>1600</v>
      </c>
      <c r="M158" s="8" t="s">
        <v>17</v>
      </c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0" t="s">
        <v>389</v>
      </c>
      <c r="B159" s="0" t="s">
        <v>371</v>
      </c>
      <c r="C159" s="0" t="s">
        <v>15</v>
      </c>
      <c r="D159" s="0" t="s">
        <v>390</v>
      </c>
      <c r="E159" s="0"/>
      <c r="F159" s="0"/>
      <c r="G159" s="0"/>
      <c r="H159" s="7"/>
      <c r="I159" s="7"/>
      <c r="J159" s="7" t="n">
        <v>600</v>
      </c>
      <c r="K159" s="7"/>
      <c r="L159" s="7" t="n">
        <f aca="false">SUM(F159:K159)</f>
        <v>600</v>
      </c>
      <c r="M159" s="8" t="s">
        <v>17</v>
      </c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0" t="s">
        <v>391</v>
      </c>
      <c r="B160" s="0" t="s">
        <v>371</v>
      </c>
      <c r="C160" s="0" t="s">
        <v>15</v>
      </c>
      <c r="D160" s="0" t="s">
        <v>392</v>
      </c>
      <c r="E160" s="0"/>
      <c r="F160" s="0"/>
      <c r="G160" s="0"/>
      <c r="H160" s="7"/>
      <c r="I160" s="7"/>
      <c r="J160" s="7" t="n">
        <v>1500</v>
      </c>
      <c r="K160" s="7"/>
      <c r="L160" s="7" t="n">
        <f aca="false">SUM(F160:K160)</f>
        <v>1500</v>
      </c>
      <c r="M160" s="8" t="s">
        <v>17</v>
      </c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0" t="s">
        <v>393</v>
      </c>
      <c r="B161" s="0" t="s">
        <v>371</v>
      </c>
      <c r="C161" s="0" t="s">
        <v>15</v>
      </c>
      <c r="D161" s="0" t="s">
        <v>394</v>
      </c>
      <c r="E161" s="0"/>
      <c r="F161" s="0"/>
      <c r="G161" s="0"/>
      <c r="H161" s="7"/>
      <c r="I161" s="7"/>
      <c r="J161" s="7" t="n">
        <v>500</v>
      </c>
      <c r="K161" s="7"/>
      <c r="L161" s="7" t="n">
        <f aca="false">SUM(F161:K161)</f>
        <v>500</v>
      </c>
      <c r="M161" s="8" t="s">
        <v>17</v>
      </c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" hidden="false" customHeight="false" outlineLevel="0" collapsed="false">
      <c r="A162" s="0" t="s">
        <v>395</v>
      </c>
      <c r="B162" s="0" t="s">
        <v>371</v>
      </c>
      <c r="C162" s="0" t="s">
        <v>15</v>
      </c>
      <c r="D162" s="0" t="s">
        <v>374</v>
      </c>
      <c r="E162" s="0"/>
      <c r="F162" s="0"/>
      <c r="G162" s="0"/>
      <c r="H162" s="7"/>
      <c r="I162" s="7"/>
      <c r="J162" s="7" t="n">
        <v>3600</v>
      </c>
      <c r="K162" s="7"/>
      <c r="L162" s="7" t="n">
        <f aca="false">SUM(F162:K162)</f>
        <v>3600</v>
      </c>
      <c r="M162" s="8" t="s">
        <v>17</v>
      </c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" hidden="false" customHeight="false" outlineLevel="0" collapsed="false">
      <c r="A163" s="0" t="s">
        <v>396</v>
      </c>
      <c r="B163" s="0" t="s">
        <v>371</v>
      </c>
      <c r="C163" s="0" t="s">
        <v>15</v>
      </c>
      <c r="D163" s="0" t="s">
        <v>397</v>
      </c>
      <c r="E163" s="0"/>
      <c r="F163" s="0"/>
      <c r="G163" s="0"/>
      <c r="H163" s="7"/>
      <c r="I163" s="7"/>
      <c r="J163" s="7" t="n">
        <v>600</v>
      </c>
      <c r="K163" s="7"/>
      <c r="L163" s="7" t="n">
        <f aca="false">SUM(F163:K163)</f>
        <v>600</v>
      </c>
      <c r="M163" s="8" t="s">
        <v>17</v>
      </c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false" outlineLevel="0" collapsed="false">
      <c r="A164" s="0" t="s">
        <v>398</v>
      </c>
      <c r="B164" s="0" t="s">
        <v>371</v>
      </c>
      <c r="C164" s="0" t="s">
        <v>15</v>
      </c>
      <c r="D164" s="0" t="s">
        <v>399</v>
      </c>
      <c r="E164" s="0"/>
      <c r="F164" s="0"/>
      <c r="G164" s="0"/>
      <c r="H164" s="7"/>
      <c r="I164" s="7"/>
      <c r="J164" s="7" t="n">
        <v>5043.44</v>
      </c>
      <c r="K164" s="7"/>
      <c r="L164" s="7" t="n">
        <f aca="false">SUM(F164:K164)</f>
        <v>5043.44</v>
      </c>
      <c r="M164" s="8" t="s">
        <v>17</v>
      </c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false" outlineLevel="0" collapsed="false">
      <c r="A165" s="0" t="s">
        <v>400</v>
      </c>
      <c r="B165" s="0" t="s">
        <v>371</v>
      </c>
      <c r="C165" s="0" t="s">
        <v>15</v>
      </c>
      <c r="D165" s="0" t="s">
        <v>401</v>
      </c>
      <c r="E165" s="0"/>
      <c r="F165" s="0"/>
      <c r="G165" s="0"/>
      <c r="H165" s="7"/>
      <c r="I165" s="7"/>
      <c r="J165" s="7" t="n">
        <v>2350</v>
      </c>
      <c r="K165" s="7"/>
      <c r="L165" s="7" t="n">
        <f aca="false">SUM(F165:K165)</f>
        <v>2350</v>
      </c>
      <c r="M165" s="8" t="s">
        <v>17</v>
      </c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false" outlineLevel="0" collapsed="false">
      <c r="A166" s="0" t="s">
        <v>402</v>
      </c>
      <c r="B166" s="0" t="s">
        <v>371</v>
      </c>
      <c r="C166" s="0" t="s">
        <v>15</v>
      </c>
      <c r="D166" s="0" t="s">
        <v>372</v>
      </c>
      <c r="E166" s="0"/>
      <c r="F166" s="0"/>
      <c r="G166" s="0"/>
      <c r="H166" s="7"/>
      <c r="I166" s="7"/>
      <c r="J166" s="7" t="n">
        <v>1500</v>
      </c>
      <c r="K166" s="7"/>
      <c r="L166" s="7" t="n">
        <f aca="false">SUM(F166:K166)</f>
        <v>1500</v>
      </c>
      <c r="M166" s="8" t="s">
        <v>17</v>
      </c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false" outlineLevel="0" collapsed="false">
      <c r="A167" s="0" t="s">
        <v>403</v>
      </c>
      <c r="B167" s="0" t="s">
        <v>371</v>
      </c>
      <c r="C167" s="0" t="s">
        <v>15</v>
      </c>
      <c r="D167" s="0" t="s">
        <v>404</v>
      </c>
      <c r="E167" s="0"/>
      <c r="F167" s="0"/>
      <c r="G167" s="0"/>
      <c r="H167" s="7" t="n">
        <v>394.95</v>
      </c>
      <c r="I167" s="7" t="n">
        <v>7701.9</v>
      </c>
      <c r="J167" s="7" t="n">
        <v>800</v>
      </c>
      <c r="K167" s="7"/>
      <c r="L167" s="7" t="n">
        <f aca="false">SUM(F167:K167)</f>
        <v>8896.85</v>
      </c>
      <c r="M167" s="8" t="s">
        <v>17</v>
      </c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" hidden="false" customHeight="false" outlineLevel="0" collapsed="false">
      <c r="A168" s="0" t="s">
        <v>405</v>
      </c>
      <c r="B168" s="0" t="s">
        <v>371</v>
      </c>
      <c r="C168" s="0" t="s">
        <v>15</v>
      </c>
      <c r="D168" s="0" t="s">
        <v>374</v>
      </c>
      <c r="E168" s="0"/>
      <c r="F168" s="0"/>
      <c r="G168" s="0"/>
      <c r="H168" s="7"/>
      <c r="I168" s="7"/>
      <c r="J168" s="7" t="n">
        <v>1700</v>
      </c>
      <c r="K168" s="7"/>
      <c r="L168" s="7" t="n">
        <f aca="false">SUM(F168:K168)</f>
        <v>1700</v>
      </c>
      <c r="M168" s="8" t="s">
        <v>17</v>
      </c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" hidden="false" customHeight="false" outlineLevel="0" collapsed="false">
      <c r="A169" s="0" t="s">
        <v>406</v>
      </c>
      <c r="B169" s="0" t="s">
        <v>371</v>
      </c>
      <c r="C169" s="0" t="s">
        <v>15</v>
      </c>
      <c r="D169" s="0" t="s">
        <v>407</v>
      </c>
      <c r="E169" s="0"/>
      <c r="F169" s="0"/>
      <c r="G169" s="0"/>
      <c r="H169" s="7"/>
      <c r="I169" s="7"/>
      <c r="J169" s="7" t="n">
        <v>300</v>
      </c>
      <c r="K169" s="7"/>
      <c r="L169" s="7" t="n">
        <f aca="false">SUM(F169:K169)</f>
        <v>300</v>
      </c>
      <c r="M169" s="8" t="s">
        <v>17</v>
      </c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false" outlineLevel="0" collapsed="false">
      <c r="A170" s="0" t="s">
        <v>408</v>
      </c>
      <c r="B170" s="0" t="s">
        <v>371</v>
      </c>
      <c r="C170" s="0" t="s">
        <v>15</v>
      </c>
      <c r="D170" s="0" t="s">
        <v>374</v>
      </c>
      <c r="E170" s="0"/>
      <c r="F170" s="0"/>
      <c r="G170" s="0"/>
      <c r="H170" s="7"/>
      <c r="I170" s="7"/>
      <c r="J170" s="7" t="n">
        <v>600</v>
      </c>
      <c r="K170" s="7"/>
      <c r="L170" s="7" t="n">
        <f aca="false">SUM(F170:K170)</f>
        <v>600</v>
      </c>
      <c r="M170" s="8" t="s">
        <v>17</v>
      </c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0" t="s">
        <v>409</v>
      </c>
      <c r="B171" s="0" t="s">
        <v>371</v>
      </c>
      <c r="C171" s="0" t="s">
        <v>15</v>
      </c>
      <c r="D171" s="0" t="s">
        <v>384</v>
      </c>
      <c r="E171" s="0"/>
      <c r="F171" s="0"/>
      <c r="G171" s="0"/>
      <c r="H171" s="7"/>
      <c r="I171" s="7"/>
      <c r="J171" s="7" t="n">
        <v>2400</v>
      </c>
      <c r="K171" s="7"/>
      <c r="L171" s="7" t="n">
        <f aca="false">SUM(F171:K171)</f>
        <v>2400</v>
      </c>
      <c r="M171" s="8" t="s">
        <v>17</v>
      </c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0" t="s">
        <v>410</v>
      </c>
      <c r="B172" s="0" t="s">
        <v>371</v>
      </c>
      <c r="C172" s="0" t="s">
        <v>15</v>
      </c>
      <c r="D172" s="0" t="s">
        <v>411</v>
      </c>
      <c r="E172" s="0"/>
      <c r="F172" s="0"/>
      <c r="G172" s="0"/>
      <c r="H172" s="7"/>
      <c r="I172" s="7"/>
      <c r="J172" s="7" t="n">
        <v>3045</v>
      </c>
      <c r="K172" s="7"/>
      <c r="L172" s="7" t="n">
        <f aca="false">SUM(F172:K172)</f>
        <v>3045</v>
      </c>
      <c r="M172" s="8" t="s">
        <v>17</v>
      </c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" hidden="false" customHeight="false" outlineLevel="0" collapsed="false">
      <c r="A173" s="0" t="s">
        <v>412</v>
      </c>
      <c r="B173" s="0" t="s">
        <v>371</v>
      </c>
      <c r="C173" s="0" t="s">
        <v>15</v>
      </c>
      <c r="D173" s="0" t="s">
        <v>413</v>
      </c>
      <c r="E173" s="0"/>
      <c r="F173" s="0"/>
      <c r="G173" s="0"/>
      <c r="H173" s="7"/>
      <c r="I173" s="7"/>
      <c r="J173" s="7" t="n">
        <v>1250</v>
      </c>
      <c r="K173" s="7"/>
      <c r="L173" s="7" t="n">
        <f aca="false">SUM(F173:K173)</f>
        <v>1250</v>
      </c>
      <c r="M173" s="8" t="s">
        <v>17</v>
      </c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" hidden="false" customHeight="false" outlineLevel="0" collapsed="false">
      <c r="A174" s="0" t="s">
        <v>414</v>
      </c>
      <c r="B174" s="0" t="s">
        <v>371</v>
      </c>
      <c r="C174" s="0" t="s">
        <v>15</v>
      </c>
      <c r="D174" s="0" t="s">
        <v>374</v>
      </c>
      <c r="E174" s="0"/>
      <c r="F174" s="0"/>
      <c r="G174" s="0"/>
      <c r="H174" s="7"/>
      <c r="I174" s="7"/>
      <c r="J174" s="7" t="n">
        <v>1600</v>
      </c>
      <c r="K174" s="7"/>
      <c r="L174" s="7" t="n">
        <f aca="false">SUM(F174:K174)</f>
        <v>1600</v>
      </c>
      <c r="M174" s="8" t="s">
        <v>17</v>
      </c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0" t="s">
        <v>415</v>
      </c>
      <c r="B175" s="0" t="s">
        <v>371</v>
      </c>
      <c r="C175" s="0" t="s">
        <v>15</v>
      </c>
      <c r="D175" s="0" t="s">
        <v>416</v>
      </c>
      <c r="E175" s="0"/>
      <c r="F175" s="0"/>
      <c r="G175" s="0"/>
      <c r="H175" s="7"/>
      <c r="I175" s="7"/>
      <c r="J175" s="7" t="n">
        <v>2400</v>
      </c>
      <c r="K175" s="7" t="n">
        <v>248.8</v>
      </c>
      <c r="L175" s="7" t="n">
        <f aca="false">SUM(F175:K175)</f>
        <v>2648.8</v>
      </c>
      <c r="M175" s="8" t="s">
        <v>17</v>
      </c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" hidden="false" customHeight="false" outlineLevel="0" collapsed="false">
      <c r="A176" s="0" t="s">
        <v>417</v>
      </c>
      <c r="B176" s="0" t="s">
        <v>371</v>
      </c>
      <c r="C176" s="0" t="s">
        <v>15</v>
      </c>
      <c r="D176" s="0" t="s">
        <v>418</v>
      </c>
      <c r="E176" s="0"/>
      <c r="F176" s="0"/>
      <c r="G176" s="0"/>
      <c r="H176" s="7"/>
      <c r="I176" s="7"/>
      <c r="J176" s="7" t="n">
        <v>3500</v>
      </c>
      <c r="K176" s="7"/>
      <c r="L176" s="7" t="n">
        <f aca="false">SUM(F176:K176)</f>
        <v>3500</v>
      </c>
      <c r="M176" s="8" t="s">
        <v>17</v>
      </c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" hidden="false" customHeight="false" outlineLevel="0" collapsed="false">
      <c r="A177" s="0" t="s">
        <v>419</v>
      </c>
      <c r="B177" s="0" t="s">
        <v>14</v>
      </c>
      <c r="C177" s="0" t="s">
        <v>15</v>
      </c>
      <c r="D177" s="0" t="s">
        <v>420</v>
      </c>
      <c r="E177" s="0"/>
      <c r="F177" s="11"/>
      <c r="G177" s="11"/>
      <c r="H177" s="11"/>
      <c r="I177" s="11"/>
      <c r="J177" s="11" t="n">
        <v>1000</v>
      </c>
      <c r="K177" s="11"/>
      <c r="L177" s="7" t="n">
        <f aca="false">SUM(F177:K177)</f>
        <v>1000</v>
      </c>
      <c r="M177" s="7" t="s">
        <v>421</v>
      </c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" hidden="false" customHeight="false" outlineLevel="0" collapsed="false">
      <c r="A178" s="0" t="s">
        <v>419</v>
      </c>
      <c r="B178" s="0" t="s">
        <v>14</v>
      </c>
      <c r="C178" s="0" t="s">
        <v>15</v>
      </c>
      <c r="D178" s="0" t="s">
        <v>21</v>
      </c>
      <c r="E178" s="0"/>
      <c r="F178" s="11"/>
      <c r="G178" s="11"/>
      <c r="H178" s="11"/>
      <c r="I178" s="11"/>
      <c r="J178" s="11" t="n">
        <v>1000</v>
      </c>
      <c r="K178" s="11"/>
      <c r="L178" s="7" t="n">
        <f aca="false">SUM(F178:K178)</f>
        <v>1000</v>
      </c>
      <c r="M178" s="7" t="s">
        <v>421</v>
      </c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" hidden="false" customHeight="false" outlineLevel="0" collapsed="false">
      <c r="A179" s="0" t="s">
        <v>419</v>
      </c>
      <c r="B179" s="0" t="s">
        <v>14</v>
      </c>
      <c r="C179" s="0" t="s">
        <v>15</v>
      </c>
      <c r="D179" s="0" t="s">
        <v>21</v>
      </c>
      <c r="E179" s="0"/>
      <c r="F179" s="11"/>
      <c r="G179" s="11" t="n">
        <v>6000</v>
      </c>
      <c r="H179" s="11"/>
      <c r="I179" s="11"/>
      <c r="J179" s="11"/>
      <c r="K179" s="11"/>
      <c r="L179" s="7" t="n">
        <f aca="false">SUM(F179:K179)</f>
        <v>6000</v>
      </c>
      <c r="M179" s="7" t="s">
        <v>421</v>
      </c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" hidden="false" customHeight="false" outlineLevel="0" collapsed="false">
      <c r="A180" s="0" t="s">
        <v>419</v>
      </c>
      <c r="B180" s="0" t="s">
        <v>14</v>
      </c>
      <c r="C180" s="0" t="s">
        <v>15</v>
      </c>
      <c r="D180" s="0" t="s">
        <v>21</v>
      </c>
      <c r="E180" s="0"/>
      <c r="F180" s="11"/>
      <c r="G180" s="11"/>
      <c r="H180" s="11"/>
      <c r="I180" s="11"/>
      <c r="J180" s="11" t="n">
        <v>5000</v>
      </c>
      <c r="K180" s="11"/>
      <c r="L180" s="7" t="n">
        <f aca="false">SUM(F180:K180)</f>
        <v>5000</v>
      </c>
      <c r="M180" s="7" t="s">
        <v>421</v>
      </c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5" hidden="false" customHeight="false" outlineLevel="0" collapsed="false">
      <c r="A181" s="0" t="s">
        <v>419</v>
      </c>
      <c r="B181" s="0" t="s">
        <v>14</v>
      </c>
      <c r="C181" s="0" t="s">
        <v>15</v>
      </c>
      <c r="D181" s="0" t="s">
        <v>21</v>
      </c>
      <c r="E181" s="0"/>
      <c r="F181" s="11" t="n">
        <v>250</v>
      </c>
      <c r="G181" s="11" t="n">
        <v>600</v>
      </c>
      <c r="H181" s="11"/>
      <c r="I181" s="11"/>
      <c r="J181" s="11"/>
      <c r="K181" s="11"/>
      <c r="L181" s="7" t="n">
        <f aca="false">SUM(F181:K181)</f>
        <v>850</v>
      </c>
      <c r="M181" s="7" t="s">
        <v>421</v>
      </c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" hidden="false" customHeight="false" outlineLevel="0" collapsed="false">
      <c r="A182" s="0" t="s">
        <v>422</v>
      </c>
      <c r="B182" s="0" t="s">
        <v>423</v>
      </c>
      <c r="C182" s="0" t="s">
        <v>15</v>
      </c>
      <c r="D182" s="0" t="s">
        <v>424</v>
      </c>
      <c r="E182" s="0"/>
      <c r="F182" s="11" t="n">
        <v>4500</v>
      </c>
      <c r="G182" s="11"/>
      <c r="H182" s="11"/>
      <c r="I182" s="11"/>
      <c r="J182" s="11"/>
      <c r="K182" s="11"/>
      <c r="L182" s="7" t="n">
        <f aca="false">SUM(F182:K182)</f>
        <v>4500</v>
      </c>
      <c r="M182" s="7" t="s">
        <v>421</v>
      </c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" hidden="false" customHeight="false" outlineLevel="0" collapsed="false">
      <c r="A183" s="0" t="s">
        <v>425</v>
      </c>
      <c r="B183" s="0" t="s">
        <v>44</v>
      </c>
      <c r="C183" s="0" t="s">
        <v>15</v>
      </c>
      <c r="D183" s="0" t="s">
        <v>426</v>
      </c>
      <c r="E183" s="0"/>
      <c r="F183" s="11"/>
      <c r="G183" s="11" t="n">
        <v>194.4</v>
      </c>
      <c r="H183" s="11"/>
      <c r="I183" s="11"/>
      <c r="J183" s="11"/>
      <c r="K183" s="11"/>
      <c r="L183" s="7" t="n">
        <f aca="false">SUM(F183:K183)</f>
        <v>194.4</v>
      </c>
      <c r="M183" s="7" t="s">
        <v>421</v>
      </c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5" hidden="false" customHeight="false" outlineLevel="0" collapsed="false">
      <c r="A184" s="0" t="s">
        <v>427</v>
      </c>
      <c r="B184" s="0" t="s">
        <v>52</v>
      </c>
      <c r="C184" s="0" t="s">
        <v>15</v>
      </c>
      <c r="D184" s="0" t="s">
        <v>428</v>
      </c>
      <c r="E184" s="0"/>
      <c r="F184" s="11" t="n">
        <v>37366.78</v>
      </c>
      <c r="G184" s="11"/>
      <c r="H184" s="11"/>
      <c r="I184" s="11"/>
      <c r="J184" s="11"/>
      <c r="K184" s="11"/>
      <c r="L184" s="7" t="n">
        <f aca="false">SUM(F184:K184)</f>
        <v>37366.78</v>
      </c>
      <c r="M184" s="7" t="s">
        <v>421</v>
      </c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5" hidden="false" customHeight="false" outlineLevel="0" collapsed="false">
      <c r="A185" s="0" t="s">
        <v>429</v>
      </c>
      <c r="B185" s="0" t="s">
        <v>52</v>
      </c>
      <c r="C185" s="0" t="s">
        <v>15</v>
      </c>
      <c r="D185" s="0" t="s">
        <v>71</v>
      </c>
      <c r="E185" s="0"/>
      <c r="F185" s="11" t="n">
        <v>17500</v>
      </c>
      <c r="G185" s="11" t="n">
        <v>21000</v>
      </c>
      <c r="H185" s="11"/>
      <c r="I185" s="11"/>
      <c r="J185" s="11" t="n">
        <v>2300</v>
      </c>
      <c r="K185" s="11"/>
      <c r="L185" s="7" t="n">
        <f aca="false">SUM(F185:K185)</f>
        <v>40800</v>
      </c>
      <c r="M185" s="7" t="s">
        <v>421</v>
      </c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5" hidden="false" customHeight="false" outlineLevel="0" collapsed="false">
      <c r="A186" s="0" t="s">
        <v>430</v>
      </c>
      <c r="B186" s="0" t="s">
        <v>52</v>
      </c>
      <c r="C186" s="0" t="s">
        <v>15</v>
      </c>
      <c r="D186" s="0" t="s">
        <v>431</v>
      </c>
      <c r="E186" s="0"/>
      <c r="F186" s="11" t="n">
        <v>1000</v>
      </c>
      <c r="G186" s="11" t="n">
        <v>2600</v>
      </c>
      <c r="H186" s="11"/>
      <c r="I186" s="11"/>
      <c r="J186" s="11"/>
      <c r="K186" s="11"/>
      <c r="L186" s="7" t="n">
        <f aca="false">SUM(F186:K186)</f>
        <v>3600</v>
      </c>
      <c r="M186" s="7" t="s">
        <v>421</v>
      </c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false" outlineLevel="0" collapsed="false">
      <c r="A187" s="0" t="s">
        <v>432</v>
      </c>
      <c r="B187" s="0" t="s">
        <v>52</v>
      </c>
      <c r="C187" s="0" t="s">
        <v>15</v>
      </c>
      <c r="D187" s="0" t="s">
        <v>433</v>
      </c>
      <c r="E187" s="0"/>
      <c r="F187" s="11"/>
      <c r="G187" s="11" t="n">
        <v>20580</v>
      </c>
      <c r="H187" s="11"/>
      <c r="I187" s="11"/>
      <c r="J187" s="11"/>
      <c r="K187" s="11"/>
      <c r="L187" s="7" t="n">
        <f aca="false">SUM(F187:K187)</f>
        <v>20580</v>
      </c>
      <c r="M187" s="7" t="s">
        <v>421</v>
      </c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5" hidden="false" customHeight="false" outlineLevel="0" collapsed="false">
      <c r="A188" s="0" t="s">
        <v>434</v>
      </c>
      <c r="B188" s="0" t="s">
        <v>52</v>
      </c>
      <c r="C188" s="0" t="s">
        <v>15</v>
      </c>
      <c r="D188" s="0" t="s">
        <v>435</v>
      </c>
      <c r="E188" s="0"/>
      <c r="F188" s="11"/>
      <c r="G188" s="11" t="n">
        <v>4000</v>
      </c>
      <c r="H188" s="11"/>
      <c r="I188" s="11"/>
      <c r="J188" s="11"/>
      <c r="K188" s="11"/>
      <c r="L188" s="7" t="n">
        <f aca="false">SUM(F188:K188)</f>
        <v>4000</v>
      </c>
      <c r="M188" s="7" t="s">
        <v>421</v>
      </c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5" hidden="false" customHeight="false" outlineLevel="0" collapsed="false">
      <c r="A189" s="0" t="s">
        <v>436</v>
      </c>
      <c r="B189" s="0" t="s">
        <v>52</v>
      </c>
      <c r="C189" s="0" t="s">
        <v>15</v>
      </c>
      <c r="D189" s="0" t="s">
        <v>437</v>
      </c>
      <c r="E189" s="0"/>
      <c r="F189" s="11"/>
      <c r="G189" s="11" t="n">
        <v>9800</v>
      </c>
      <c r="H189" s="11" t="n">
        <v>33400</v>
      </c>
      <c r="I189" s="11"/>
      <c r="J189" s="11"/>
      <c r="K189" s="11"/>
      <c r="L189" s="7" t="n">
        <f aca="false">SUM(F189:K189)</f>
        <v>43200</v>
      </c>
      <c r="M189" s="7" t="s">
        <v>421</v>
      </c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5" hidden="false" customHeight="false" outlineLevel="0" collapsed="false">
      <c r="A190" s="0" t="s">
        <v>438</v>
      </c>
      <c r="B190" s="0" t="s">
        <v>52</v>
      </c>
      <c r="C190" s="0" t="s">
        <v>15</v>
      </c>
      <c r="D190" s="0" t="s">
        <v>71</v>
      </c>
      <c r="E190" s="0"/>
      <c r="F190" s="11" t="n">
        <v>1000</v>
      </c>
      <c r="G190" s="11"/>
      <c r="H190" s="11"/>
      <c r="I190" s="11"/>
      <c r="J190" s="11"/>
      <c r="K190" s="11"/>
      <c r="L190" s="7" t="n">
        <f aca="false">SUM(F190:K190)</f>
        <v>1000</v>
      </c>
      <c r="M190" s="7" t="s">
        <v>421</v>
      </c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5" hidden="false" customHeight="false" outlineLevel="0" collapsed="false">
      <c r="A191" s="0" t="s">
        <v>439</v>
      </c>
      <c r="B191" s="0" t="s">
        <v>52</v>
      </c>
      <c r="C191" s="0" t="s">
        <v>15</v>
      </c>
      <c r="D191" s="0" t="s">
        <v>440</v>
      </c>
      <c r="E191" s="0"/>
      <c r="F191" s="11"/>
      <c r="G191" s="11" t="n">
        <v>1500</v>
      </c>
      <c r="H191" s="11"/>
      <c r="I191" s="11"/>
      <c r="J191" s="11"/>
      <c r="K191" s="11"/>
      <c r="L191" s="7" t="n">
        <f aca="false">SUM(F191:K191)</f>
        <v>1500</v>
      </c>
      <c r="M191" s="7" t="s">
        <v>421</v>
      </c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5" hidden="false" customHeight="false" outlineLevel="0" collapsed="false">
      <c r="A192" s="0" t="s">
        <v>441</v>
      </c>
      <c r="B192" s="0" t="s">
        <v>442</v>
      </c>
      <c r="C192" s="0" t="s">
        <v>15</v>
      </c>
      <c r="D192" s="0" t="s">
        <v>443</v>
      </c>
      <c r="E192" s="0"/>
      <c r="F192" s="11"/>
      <c r="G192" s="11"/>
      <c r="H192" s="11"/>
      <c r="I192" s="11"/>
      <c r="J192" s="11" t="n">
        <v>1800</v>
      </c>
      <c r="K192" s="11" t="n">
        <v>57</v>
      </c>
      <c r="L192" s="7" t="n">
        <f aca="false">SUM(F192:K192)</f>
        <v>1857</v>
      </c>
      <c r="M192" s="7" t="s">
        <v>421</v>
      </c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5" hidden="false" customHeight="false" outlineLevel="0" collapsed="false">
      <c r="A193" s="0" t="s">
        <v>444</v>
      </c>
      <c r="B193" s="0" t="s">
        <v>73</v>
      </c>
      <c r="C193" s="0" t="s">
        <v>15</v>
      </c>
      <c r="D193" s="0" t="s">
        <v>445</v>
      </c>
      <c r="E193" s="0"/>
      <c r="F193" s="11"/>
      <c r="G193" s="11" t="n">
        <v>32000</v>
      </c>
      <c r="H193" s="11"/>
      <c r="I193" s="11"/>
      <c r="J193" s="11"/>
      <c r="K193" s="11"/>
      <c r="L193" s="7" t="n">
        <f aca="false">SUM(F193:K193)</f>
        <v>32000</v>
      </c>
      <c r="M193" s="7" t="s">
        <v>421</v>
      </c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false" outlineLevel="0" collapsed="false">
      <c r="A194" s="0" t="s">
        <v>446</v>
      </c>
      <c r="B194" s="0" t="s">
        <v>73</v>
      </c>
      <c r="C194" s="0" t="s">
        <v>15</v>
      </c>
      <c r="D194" s="0" t="s">
        <v>447</v>
      </c>
      <c r="E194" s="0"/>
      <c r="F194" s="11"/>
      <c r="G194" s="11" t="n">
        <v>22800</v>
      </c>
      <c r="H194" s="11"/>
      <c r="I194" s="11"/>
      <c r="J194" s="11"/>
      <c r="K194" s="11"/>
      <c r="L194" s="7" t="n">
        <f aca="false">SUM(F194:K194)</f>
        <v>22800</v>
      </c>
      <c r="M194" s="7" t="s">
        <v>421</v>
      </c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5" hidden="false" customHeight="false" outlineLevel="0" collapsed="false">
      <c r="A195" s="0" t="s">
        <v>448</v>
      </c>
      <c r="B195" s="0" t="s">
        <v>73</v>
      </c>
      <c r="C195" s="0" t="s">
        <v>15</v>
      </c>
      <c r="D195" s="0" t="s">
        <v>78</v>
      </c>
      <c r="E195" s="0"/>
      <c r="F195" s="11" t="n">
        <v>9000</v>
      </c>
      <c r="G195" s="11" t="n">
        <v>6720</v>
      </c>
      <c r="H195" s="11"/>
      <c r="I195" s="11"/>
      <c r="J195" s="11" t="n">
        <v>2800</v>
      </c>
      <c r="K195" s="11" t="n">
        <v>88</v>
      </c>
      <c r="L195" s="7" t="n">
        <f aca="false">SUM(F195:K195)</f>
        <v>18608</v>
      </c>
      <c r="M195" s="7" t="s">
        <v>421</v>
      </c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5" hidden="false" customHeight="false" outlineLevel="0" collapsed="false">
      <c r="A196" s="0" t="s">
        <v>449</v>
      </c>
      <c r="B196" s="0" t="s">
        <v>73</v>
      </c>
      <c r="C196" s="0" t="s">
        <v>15</v>
      </c>
      <c r="D196" s="0" t="s">
        <v>78</v>
      </c>
      <c r="E196" s="0"/>
      <c r="F196" s="11" t="n">
        <v>13000</v>
      </c>
      <c r="G196" s="11"/>
      <c r="H196" s="11"/>
      <c r="I196" s="11"/>
      <c r="J196" s="11"/>
      <c r="K196" s="11"/>
      <c r="L196" s="7" t="n">
        <f aca="false">SUM(F196:K196)</f>
        <v>13000</v>
      </c>
      <c r="M196" s="7" t="s">
        <v>421</v>
      </c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5" hidden="false" customHeight="false" outlineLevel="0" collapsed="false">
      <c r="A197" s="0" t="s">
        <v>450</v>
      </c>
      <c r="B197" s="0" t="s">
        <v>73</v>
      </c>
      <c r="C197" s="0" t="s">
        <v>15</v>
      </c>
      <c r="D197" s="0" t="s">
        <v>451</v>
      </c>
      <c r="E197" s="0"/>
      <c r="F197" s="11" t="n">
        <v>14500</v>
      </c>
      <c r="G197" s="11"/>
      <c r="H197" s="11"/>
      <c r="I197" s="11"/>
      <c r="J197" s="11"/>
      <c r="K197" s="11"/>
      <c r="L197" s="7" t="n">
        <f aca="false">SUM(F197:K197)</f>
        <v>14500</v>
      </c>
      <c r="M197" s="7" t="s">
        <v>421</v>
      </c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5" hidden="false" customHeight="false" outlineLevel="0" collapsed="false">
      <c r="A198" s="0" t="s">
        <v>452</v>
      </c>
      <c r="B198" s="0" t="s">
        <v>73</v>
      </c>
      <c r="C198" s="0" t="s">
        <v>15</v>
      </c>
      <c r="D198" s="0" t="s">
        <v>453</v>
      </c>
      <c r="E198" s="0"/>
      <c r="F198" s="11"/>
      <c r="G198" s="11"/>
      <c r="H198" s="11" t="n">
        <v>12650</v>
      </c>
      <c r="I198" s="11"/>
      <c r="J198" s="11"/>
      <c r="K198" s="11"/>
      <c r="L198" s="7" t="n">
        <f aca="false">SUM(F198:K198)</f>
        <v>12650</v>
      </c>
      <c r="M198" s="7" t="s">
        <v>421</v>
      </c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5" hidden="false" customHeight="false" outlineLevel="0" collapsed="false">
      <c r="A199" s="0" t="s">
        <v>454</v>
      </c>
      <c r="B199" s="0" t="s">
        <v>73</v>
      </c>
      <c r="C199" s="0" t="s">
        <v>15</v>
      </c>
      <c r="D199" s="0" t="s">
        <v>455</v>
      </c>
      <c r="E199" s="0"/>
      <c r="F199" s="11"/>
      <c r="G199" s="11" t="n">
        <v>1870</v>
      </c>
      <c r="H199" s="11"/>
      <c r="I199" s="11"/>
      <c r="J199" s="11"/>
      <c r="K199" s="11"/>
      <c r="L199" s="7" t="n">
        <f aca="false">SUM(F199:K199)</f>
        <v>1870</v>
      </c>
      <c r="M199" s="7" t="s">
        <v>421</v>
      </c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5" hidden="false" customHeight="false" outlineLevel="0" collapsed="false">
      <c r="A200" s="0" t="s">
        <v>456</v>
      </c>
      <c r="B200" s="0" t="s">
        <v>73</v>
      </c>
      <c r="C200" s="0" t="s">
        <v>15</v>
      </c>
      <c r="D200" s="0" t="s">
        <v>457</v>
      </c>
      <c r="E200" s="0"/>
      <c r="F200" s="11" t="n">
        <v>3000</v>
      </c>
      <c r="G200" s="11" t="n">
        <v>6000</v>
      </c>
      <c r="H200" s="11"/>
      <c r="I200" s="11"/>
      <c r="J200" s="11"/>
      <c r="K200" s="11"/>
      <c r="L200" s="7" t="n">
        <f aca="false">SUM(F200:K200)</f>
        <v>9000</v>
      </c>
      <c r="M200" s="7" t="s">
        <v>421</v>
      </c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5" hidden="false" customHeight="false" outlineLevel="0" collapsed="false">
      <c r="A201" s="0" t="s">
        <v>458</v>
      </c>
      <c r="B201" s="0" t="s">
        <v>73</v>
      </c>
      <c r="C201" s="0" t="s">
        <v>15</v>
      </c>
      <c r="D201" s="0" t="s">
        <v>457</v>
      </c>
      <c r="E201" s="0"/>
      <c r="F201" s="11" t="n">
        <v>10000</v>
      </c>
      <c r="G201" s="11" t="n">
        <v>6000</v>
      </c>
      <c r="H201" s="11"/>
      <c r="I201" s="11"/>
      <c r="J201" s="11"/>
      <c r="K201" s="11"/>
      <c r="L201" s="7" t="n">
        <f aca="false">SUM(F201:K201)</f>
        <v>16000</v>
      </c>
      <c r="M201" s="7" t="s">
        <v>421</v>
      </c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5" hidden="false" customHeight="false" outlineLevel="0" collapsed="false">
      <c r="A202" s="0" t="s">
        <v>459</v>
      </c>
      <c r="B202" s="0" t="s">
        <v>73</v>
      </c>
      <c r="C202" s="0" t="s">
        <v>15</v>
      </c>
      <c r="D202" s="0" t="s">
        <v>460</v>
      </c>
      <c r="E202" s="0"/>
      <c r="F202" s="11" t="n">
        <v>500</v>
      </c>
      <c r="G202" s="11"/>
      <c r="H202" s="11"/>
      <c r="I202" s="11"/>
      <c r="J202" s="11" t="n">
        <v>1000</v>
      </c>
      <c r="K202" s="11"/>
      <c r="L202" s="7" t="n">
        <f aca="false">SUM(F202:K202)</f>
        <v>1500</v>
      </c>
      <c r="M202" s="7" t="s">
        <v>421</v>
      </c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5" hidden="false" customHeight="false" outlineLevel="0" collapsed="false">
      <c r="A203" s="0" t="s">
        <v>461</v>
      </c>
      <c r="B203" s="0" t="s">
        <v>73</v>
      </c>
      <c r="C203" s="0" t="s">
        <v>15</v>
      </c>
      <c r="D203" s="0" t="s">
        <v>462</v>
      </c>
      <c r="E203" s="0"/>
      <c r="F203" s="11" t="n">
        <v>1500</v>
      </c>
      <c r="G203" s="11"/>
      <c r="H203" s="11"/>
      <c r="I203" s="11"/>
      <c r="J203" s="11"/>
      <c r="K203" s="11"/>
      <c r="L203" s="7" t="n">
        <f aca="false">SUM(F203:K203)</f>
        <v>1500</v>
      </c>
      <c r="M203" s="7" t="s">
        <v>421</v>
      </c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5" hidden="false" customHeight="false" outlineLevel="0" collapsed="false">
      <c r="A204" s="0" t="s">
        <v>463</v>
      </c>
      <c r="B204" s="0" t="s">
        <v>73</v>
      </c>
      <c r="C204" s="0" t="s">
        <v>15</v>
      </c>
      <c r="D204" s="0" t="s">
        <v>464</v>
      </c>
      <c r="E204" s="0"/>
      <c r="F204" s="11" t="n">
        <v>3000</v>
      </c>
      <c r="G204" s="11"/>
      <c r="H204" s="11"/>
      <c r="I204" s="11"/>
      <c r="J204" s="11"/>
      <c r="K204" s="11"/>
      <c r="L204" s="7" t="n">
        <f aca="false">SUM(F204:K204)</f>
        <v>3000</v>
      </c>
      <c r="M204" s="7" t="s">
        <v>421</v>
      </c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5" hidden="false" customHeight="false" outlineLevel="0" collapsed="false">
      <c r="A205" s="0" t="s">
        <v>465</v>
      </c>
      <c r="B205" s="0" t="s">
        <v>466</v>
      </c>
      <c r="C205" s="0" t="s">
        <v>15</v>
      </c>
      <c r="D205" s="0" t="s">
        <v>467</v>
      </c>
      <c r="E205" s="0"/>
      <c r="F205" s="11" t="n">
        <v>1800</v>
      </c>
      <c r="G205" s="11"/>
      <c r="H205" s="11"/>
      <c r="I205" s="11"/>
      <c r="J205" s="11"/>
      <c r="K205" s="11"/>
      <c r="L205" s="7" t="n">
        <f aca="false">SUM(F205:K205)</f>
        <v>1800</v>
      </c>
      <c r="M205" s="7" t="s">
        <v>421</v>
      </c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5" hidden="false" customHeight="false" outlineLevel="0" collapsed="false">
      <c r="A206" s="0" t="s">
        <v>468</v>
      </c>
      <c r="B206" s="0" t="s">
        <v>107</v>
      </c>
      <c r="C206" s="0" t="s">
        <v>15</v>
      </c>
      <c r="D206" s="0" t="s">
        <v>110</v>
      </c>
      <c r="E206" s="0"/>
      <c r="F206" s="11"/>
      <c r="G206" s="11"/>
      <c r="H206" s="11"/>
      <c r="I206" s="11"/>
      <c r="J206" s="11" t="n">
        <v>3000</v>
      </c>
      <c r="K206" s="11"/>
      <c r="L206" s="7" t="n">
        <f aca="false">SUM(F206:K206)</f>
        <v>3000</v>
      </c>
      <c r="M206" s="7" t="s">
        <v>421</v>
      </c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5" hidden="false" customHeight="false" outlineLevel="0" collapsed="false">
      <c r="A207" s="0" t="s">
        <v>469</v>
      </c>
      <c r="B207" s="0" t="s">
        <v>470</v>
      </c>
      <c r="C207" s="0" t="s">
        <v>15</v>
      </c>
      <c r="D207" s="0" t="s">
        <v>471</v>
      </c>
      <c r="E207" s="0"/>
      <c r="F207" s="11"/>
      <c r="G207" s="11" t="n">
        <v>7740.7</v>
      </c>
      <c r="H207" s="11"/>
      <c r="I207" s="11"/>
      <c r="J207" s="11"/>
      <c r="K207" s="11"/>
      <c r="L207" s="7" t="n">
        <f aca="false">SUM(F207:K207)</f>
        <v>7740.7</v>
      </c>
      <c r="M207" s="7" t="s">
        <v>421</v>
      </c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5" hidden="false" customHeight="false" outlineLevel="0" collapsed="false">
      <c r="A208" s="0" t="s">
        <v>472</v>
      </c>
      <c r="B208" s="0" t="s">
        <v>473</v>
      </c>
      <c r="C208" s="0" t="s">
        <v>15</v>
      </c>
      <c r="D208" s="0" t="s">
        <v>474</v>
      </c>
      <c r="E208" s="0"/>
      <c r="F208" s="11"/>
      <c r="G208" s="11" t="n">
        <v>3000</v>
      </c>
      <c r="H208" s="11"/>
      <c r="I208" s="11"/>
      <c r="J208" s="11"/>
      <c r="K208" s="11"/>
      <c r="L208" s="7" t="n">
        <f aca="false">SUM(F208:K208)</f>
        <v>3000</v>
      </c>
      <c r="M208" s="7" t="s">
        <v>421</v>
      </c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" hidden="false" customHeight="false" outlineLevel="0" collapsed="false">
      <c r="A209" s="0" t="s">
        <v>475</v>
      </c>
      <c r="B209" s="0" t="s">
        <v>476</v>
      </c>
      <c r="C209" s="0" t="s">
        <v>15</v>
      </c>
      <c r="D209" s="0" t="s">
        <v>477</v>
      </c>
      <c r="E209" s="0"/>
      <c r="F209" s="11" t="n">
        <v>1500</v>
      </c>
      <c r="G209" s="11"/>
      <c r="H209" s="11"/>
      <c r="I209" s="11"/>
      <c r="J209" s="11"/>
      <c r="K209" s="11"/>
      <c r="L209" s="7" t="n">
        <f aca="false">SUM(F209:K209)</f>
        <v>1500</v>
      </c>
      <c r="M209" s="7" t="s">
        <v>421</v>
      </c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5" hidden="false" customHeight="false" outlineLevel="0" collapsed="false">
      <c r="A210" s="0" t="s">
        <v>478</v>
      </c>
      <c r="B210" s="0"/>
      <c r="C210" s="0" t="s">
        <v>15</v>
      </c>
      <c r="D210" s="0"/>
      <c r="E210" s="0"/>
      <c r="F210" s="11"/>
      <c r="G210" s="11" t="n">
        <v>125979.45</v>
      </c>
      <c r="H210" s="11"/>
      <c r="I210" s="11"/>
      <c r="J210" s="11"/>
      <c r="K210" s="11"/>
      <c r="L210" s="7" t="n">
        <f aca="false">SUM(F210:K210)</f>
        <v>125979.45</v>
      </c>
      <c r="M210" s="7" t="s">
        <v>421</v>
      </c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5" hidden="false" customHeight="false" outlineLevel="0" collapsed="false">
      <c r="A211" s="0" t="s">
        <v>479</v>
      </c>
      <c r="B211" s="0"/>
      <c r="C211" s="0" t="s">
        <v>15</v>
      </c>
      <c r="D211" s="0"/>
      <c r="E211" s="0"/>
      <c r="F211" s="11" t="n">
        <v>1067622.42</v>
      </c>
      <c r="G211" s="11"/>
      <c r="H211" s="11"/>
      <c r="I211" s="11"/>
      <c r="J211" s="11"/>
      <c r="K211" s="11"/>
      <c r="L211" s="7" t="n">
        <f aca="false">SUM(F211:K211)</f>
        <v>1067622.42</v>
      </c>
      <c r="M211" s="7" t="s">
        <v>421</v>
      </c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5" hidden="false" customHeight="false" outlineLevel="0" collapsed="false">
      <c r="A212" s="0" t="s">
        <v>480</v>
      </c>
      <c r="B212" s="0" t="s">
        <v>481</v>
      </c>
      <c r="C212" s="0" t="s">
        <v>15</v>
      </c>
      <c r="D212" s="0" t="s">
        <v>482</v>
      </c>
      <c r="E212" s="0"/>
      <c r="F212" s="11" t="n">
        <v>6500</v>
      </c>
      <c r="G212" s="11" t="n">
        <v>300</v>
      </c>
      <c r="H212" s="11"/>
      <c r="I212" s="11"/>
      <c r="J212" s="11"/>
      <c r="K212" s="11"/>
      <c r="L212" s="7" t="n">
        <f aca="false">SUM(F212:K212)</f>
        <v>6800</v>
      </c>
      <c r="M212" s="7" t="s">
        <v>421</v>
      </c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5" hidden="false" customHeight="false" outlineLevel="0" collapsed="false">
      <c r="A213" s="0" t="s">
        <v>483</v>
      </c>
      <c r="B213" s="0" t="s">
        <v>143</v>
      </c>
      <c r="C213" s="0" t="s">
        <v>15</v>
      </c>
      <c r="D213" s="0" t="s">
        <v>484</v>
      </c>
      <c r="E213" s="0"/>
      <c r="F213" s="11" t="n">
        <v>2000</v>
      </c>
      <c r="G213" s="11"/>
      <c r="H213" s="11"/>
      <c r="I213" s="11"/>
      <c r="J213" s="11"/>
      <c r="K213" s="11"/>
      <c r="L213" s="7" t="n">
        <f aca="false">SUM(F213:K213)</f>
        <v>2000</v>
      </c>
      <c r="M213" s="7" t="s">
        <v>421</v>
      </c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5" hidden="false" customHeight="false" outlineLevel="0" collapsed="false">
      <c r="A214" s="0" t="s">
        <v>485</v>
      </c>
      <c r="B214" s="0" t="s">
        <v>143</v>
      </c>
      <c r="C214" s="0" t="s">
        <v>15</v>
      </c>
      <c r="D214" s="0" t="s">
        <v>486</v>
      </c>
      <c r="E214" s="0"/>
      <c r="F214" s="11"/>
      <c r="G214" s="11" t="n">
        <v>21960</v>
      </c>
      <c r="H214" s="11"/>
      <c r="I214" s="11"/>
      <c r="J214" s="11"/>
      <c r="K214" s="11"/>
      <c r="L214" s="7" t="n">
        <f aca="false">SUM(F214:K214)</f>
        <v>21960</v>
      </c>
      <c r="M214" s="7" t="s">
        <v>421</v>
      </c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5" hidden="false" customHeight="false" outlineLevel="0" collapsed="false">
      <c r="A215" s="0" t="s">
        <v>487</v>
      </c>
      <c r="B215" s="0" t="s">
        <v>143</v>
      </c>
      <c r="C215" s="0" t="s">
        <v>15</v>
      </c>
      <c r="D215" s="0" t="s">
        <v>486</v>
      </c>
      <c r="E215" s="0"/>
      <c r="F215" s="11"/>
      <c r="G215" s="11" t="n">
        <v>21700</v>
      </c>
      <c r="H215" s="11"/>
      <c r="I215" s="11"/>
      <c r="J215" s="11"/>
      <c r="K215" s="11"/>
      <c r="L215" s="7" t="n">
        <f aca="false">SUM(F215:K215)</f>
        <v>21700</v>
      </c>
      <c r="M215" s="7" t="s">
        <v>421</v>
      </c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5" hidden="false" customHeight="false" outlineLevel="0" collapsed="false">
      <c r="A216" s="0" t="s">
        <v>488</v>
      </c>
      <c r="B216" s="0" t="s">
        <v>143</v>
      </c>
      <c r="C216" s="0" t="s">
        <v>15</v>
      </c>
      <c r="D216" s="0" t="s">
        <v>489</v>
      </c>
      <c r="E216" s="0"/>
      <c r="F216" s="11"/>
      <c r="G216" s="11" t="n">
        <v>3000</v>
      </c>
      <c r="H216" s="11"/>
      <c r="I216" s="11"/>
      <c r="J216" s="11"/>
      <c r="K216" s="11"/>
      <c r="L216" s="7" t="n">
        <f aca="false">SUM(F216:K216)</f>
        <v>3000</v>
      </c>
      <c r="M216" s="7" t="s">
        <v>421</v>
      </c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5" hidden="false" customHeight="false" outlineLevel="0" collapsed="false">
      <c r="A217" s="0" t="s">
        <v>490</v>
      </c>
      <c r="B217" s="0" t="s">
        <v>151</v>
      </c>
      <c r="C217" s="0" t="s">
        <v>15</v>
      </c>
      <c r="D217" s="0" t="s">
        <v>491</v>
      </c>
      <c r="E217" s="0"/>
      <c r="F217" s="11" t="n">
        <v>213524.48</v>
      </c>
      <c r="G217" s="11"/>
      <c r="H217" s="11"/>
      <c r="I217" s="11"/>
      <c r="J217" s="11"/>
      <c r="K217" s="11"/>
      <c r="L217" s="7" t="n">
        <f aca="false">SUM(F217:K217)</f>
        <v>213524.48</v>
      </c>
      <c r="M217" s="7" t="s">
        <v>421</v>
      </c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5" hidden="false" customHeight="false" outlineLevel="0" collapsed="false">
      <c r="A218" s="0" t="s">
        <v>492</v>
      </c>
      <c r="B218" s="0" t="s">
        <v>151</v>
      </c>
      <c r="C218" s="0" t="s">
        <v>15</v>
      </c>
      <c r="D218" s="0" t="s">
        <v>493</v>
      </c>
      <c r="E218" s="0"/>
      <c r="F218" s="11"/>
      <c r="G218" s="11" t="n">
        <v>9000</v>
      </c>
      <c r="H218" s="11"/>
      <c r="I218" s="11"/>
      <c r="J218" s="11"/>
      <c r="K218" s="11"/>
      <c r="L218" s="7" t="n">
        <f aca="false">SUM(F218:K218)</f>
        <v>9000</v>
      </c>
      <c r="M218" s="7" t="s">
        <v>421</v>
      </c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5" hidden="false" customHeight="false" outlineLevel="0" collapsed="false">
      <c r="A219" s="0" t="s">
        <v>494</v>
      </c>
      <c r="B219" s="0" t="s">
        <v>151</v>
      </c>
      <c r="C219" s="0" t="s">
        <v>15</v>
      </c>
      <c r="D219" s="0" t="s">
        <v>493</v>
      </c>
      <c r="E219" s="0"/>
      <c r="F219" s="11"/>
      <c r="G219" s="11" t="n">
        <v>2000</v>
      </c>
      <c r="H219" s="11"/>
      <c r="I219" s="11"/>
      <c r="J219" s="11"/>
      <c r="K219" s="11"/>
      <c r="L219" s="7" t="n">
        <f aca="false">SUM(F219:K219)</f>
        <v>2000</v>
      </c>
      <c r="M219" s="7" t="s">
        <v>421</v>
      </c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5" hidden="false" customHeight="false" outlineLevel="0" collapsed="false">
      <c r="A220" s="0" t="s">
        <v>495</v>
      </c>
      <c r="B220" s="0" t="s">
        <v>151</v>
      </c>
      <c r="C220" s="0" t="s">
        <v>15</v>
      </c>
      <c r="D220" s="0" t="s">
        <v>493</v>
      </c>
      <c r="E220" s="0"/>
      <c r="F220" s="11"/>
      <c r="G220" s="11" t="n">
        <v>6000</v>
      </c>
      <c r="H220" s="11"/>
      <c r="I220" s="11"/>
      <c r="J220" s="11"/>
      <c r="K220" s="11"/>
      <c r="L220" s="7" t="n">
        <f aca="false">SUM(F220:K220)</f>
        <v>6000</v>
      </c>
      <c r="M220" s="7" t="s">
        <v>421</v>
      </c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0" t="s">
        <v>496</v>
      </c>
      <c r="B221" s="0" t="s">
        <v>173</v>
      </c>
      <c r="C221" s="0" t="s">
        <v>15</v>
      </c>
      <c r="D221" s="0" t="s">
        <v>497</v>
      </c>
      <c r="E221" s="0"/>
      <c r="F221" s="11" t="n">
        <v>1000</v>
      </c>
      <c r="G221" s="11"/>
      <c r="H221" s="11"/>
      <c r="I221" s="11"/>
      <c r="J221" s="11"/>
      <c r="K221" s="11"/>
      <c r="L221" s="7" t="n">
        <f aca="false">SUM(F221:K221)</f>
        <v>1000</v>
      </c>
      <c r="M221" s="7" t="s">
        <v>421</v>
      </c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5" hidden="false" customHeight="false" outlineLevel="0" collapsed="false">
      <c r="A222" s="0" t="s">
        <v>498</v>
      </c>
      <c r="B222" s="0" t="s">
        <v>499</v>
      </c>
      <c r="C222" s="0" t="s">
        <v>15</v>
      </c>
      <c r="D222" s="0" t="s">
        <v>500</v>
      </c>
      <c r="E222" s="0"/>
      <c r="F222" s="11" t="n">
        <v>3000</v>
      </c>
      <c r="G222" s="11" t="n">
        <v>2500</v>
      </c>
      <c r="H222" s="11"/>
      <c r="I222" s="11"/>
      <c r="J222" s="11"/>
      <c r="K222" s="11"/>
      <c r="L222" s="7" t="n">
        <f aca="false">SUM(F222:K222)</f>
        <v>5500</v>
      </c>
      <c r="M222" s="7" t="s">
        <v>421</v>
      </c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5" hidden="false" customHeight="false" outlineLevel="0" collapsed="false">
      <c r="A223" s="0" t="s">
        <v>501</v>
      </c>
      <c r="B223" s="0" t="s">
        <v>502</v>
      </c>
      <c r="C223" s="0" t="s">
        <v>15</v>
      </c>
      <c r="D223" s="0" t="s">
        <v>503</v>
      </c>
      <c r="E223" s="0"/>
      <c r="F223" s="11" t="n">
        <v>1000</v>
      </c>
      <c r="G223" s="11"/>
      <c r="H223" s="11"/>
      <c r="I223" s="11"/>
      <c r="J223" s="11"/>
      <c r="K223" s="11"/>
      <c r="L223" s="7" t="n">
        <f aca="false">SUM(F223:K223)</f>
        <v>1000</v>
      </c>
      <c r="M223" s="7" t="s">
        <v>421</v>
      </c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5" hidden="false" customHeight="false" outlineLevel="0" collapsed="false">
      <c r="A224" s="0" t="s">
        <v>504</v>
      </c>
      <c r="B224" s="0" t="s">
        <v>201</v>
      </c>
      <c r="C224" s="0" t="s">
        <v>15</v>
      </c>
      <c r="D224" s="0" t="s">
        <v>505</v>
      </c>
      <c r="E224" s="0"/>
      <c r="F224" s="11" t="n">
        <v>2000</v>
      </c>
      <c r="G224" s="11"/>
      <c r="H224" s="11"/>
      <c r="I224" s="11"/>
      <c r="J224" s="11"/>
      <c r="K224" s="11"/>
      <c r="L224" s="7" t="n">
        <f aca="false">SUM(F224:K224)</f>
        <v>2000</v>
      </c>
      <c r="M224" s="7" t="s">
        <v>421</v>
      </c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0" t="s">
        <v>506</v>
      </c>
      <c r="B225" s="0" t="s">
        <v>201</v>
      </c>
      <c r="C225" s="0" t="s">
        <v>15</v>
      </c>
      <c r="D225" s="0" t="s">
        <v>505</v>
      </c>
      <c r="E225" s="0"/>
      <c r="F225" s="11" t="n">
        <v>5555.55</v>
      </c>
      <c r="G225" s="11" t="n">
        <v>30000</v>
      </c>
      <c r="H225" s="11"/>
      <c r="I225" s="11"/>
      <c r="J225" s="11" t="n">
        <v>3500</v>
      </c>
      <c r="K225" s="11"/>
      <c r="L225" s="7" t="n">
        <f aca="false">SUM(F225:K225)</f>
        <v>39055.55</v>
      </c>
      <c r="M225" s="7" t="s">
        <v>421</v>
      </c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5" hidden="false" customHeight="false" outlineLevel="0" collapsed="false">
      <c r="A226" s="0" t="s">
        <v>507</v>
      </c>
      <c r="B226" s="0" t="s">
        <v>201</v>
      </c>
      <c r="C226" s="0" t="s">
        <v>15</v>
      </c>
      <c r="D226" s="0" t="s">
        <v>508</v>
      </c>
      <c r="E226" s="0"/>
      <c r="F226" s="11"/>
      <c r="G226" s="11" t="n">
        <v>716676.73</v>
      </c>
      <c r="H226" s="11"/>
      <c r="I226" s="11"/>
      <c r="J226" s="11"/>
      <c r="K226" s="11"/>
      <c r="L226" s="7" t="n">
        <f aca="false">SUM(F226:K226)</f>
        <v>716676.73</v>
      </c>
      <c r="M226" s="7" t="s">
        <v>421</v>
      </c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false" outlineLevel="0" collapsed="false">
      <c r="A227" s="0" t="s">
        <v>509</v>
      </c>
      <c r="B227" s="0" t="s">
        <v>201</v>
      </c>
      <c r="C227" s="0" t="s">
        <v>15</v>
      </c>
      <c r="D227" s="0" t="s">
        <v>510</v>
      </c>
      <c r="E227" s="0"/>
      <c r="F227" s="11"/>
      <c r="G227" s="11"/>
      <c r="H227" s="11"/>
      <c r="I227" s="11"/>
      <c r="J227" s="11" t="n">
        <v>1600</v>
      </c>
      <c r="K227" s="11"/>
      <c r="L227" s="7" t="n">
        <f aca="false">SUM(F227:K227)</f>
        <v>1600</v>
      </c>
      <c r="M227" s="7" t="s">
        <v>421</v>
      </c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5" hidden="false" customHeight="false" outlineLevel="0" collapsed="false">
      <c r="A228" s="0" t="s">
        <v>511</v>
      </c>
      <c r="B228" s="0" t="s">
        <v>201</v>
      </c>
      <c r="C228" s="0" t="s">
        <v>15</v>
      </c>
      <c r="D228" s="0" t="s">
        <v>512</v>
      </c>
      <c r="E228" s="0"/>
      <c r="F228" s="11" t="n">
        <v>1000</v>
      </c>
      <c r="G228" s="11"/>
      <c r="H228" s="11"/>
      <c r="I228" s="11"/>
      <c r="J228" s="11"/>
      <c r="K228" s="11"/>
      <c r="L228" s="7" t="n">
        <f aca="false">SUM(F228:K228)</f>
        <v>1000</v>
      </c>
      <c r="M228" s="7" t="s">
        <v>421</v>
      </c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5" hidden="false" customHeight="false" outlineLevel="0" collapsed="false">
      <c r="A229" s="0" t="s">
        <v>513</v>
      </c>
      <c r="B229" s="0" t="s">
        <v>219</v>
      </c>
      <c r="C229" s="0" t="s">
        <v>15</v>
      </c>
      <c r="D229" s="0" t="s">
        <v>220</v>
      </c>
      <c r="E229" s="0"/>
      <c r="F229" s="11"/>
      <c r="G229" s="11" t="n">
        <v>6800</v>
      </c>
      <c r="H229" s="11"/>
      <c r="I229" s="11"/>
      <c r="J229" s="11"/>
      <c r="K229" s="11"/>
      <c r="L229" s="7" t="n">
        <f aca="false">SUM(F229:K229)</f>
        <v>6800</v>
      </c>
      <c r="M229" s="7" t="s">
        <v>421</v>
      </c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5" hidden="false" customHeight="false" outlineLevel="0" collapsed="false">
      <c r="A230" s="0" t="s">
        <v>514</v>
      </c>
      <c r="B230" s="0" t="s">
        <v>219</v>
      </c>
      <c r="C230" s="0" t="s">
        <v>15</v>
      </c>
      <c r="D230" s="0" t="s">
        <v>515</v>
      </c>
      <c r="E230" s="0"/>
      <c r="F230" s="11"/>
      <c r="G230" s="11" t="n">
        <v>7500</v>
      </c>
      <c r="H230" s="11"/>
      <c r="I230" s="11"/>
      <c r="J230" s="11"/>
      <c r="K230" s="11"/>
      <c r="L230" s="7" t="n">
        <f aca="false">SUM(F230:K230)</f>
        <v>7500</v>
      </c>
      <c r="M230" s="7" t="s">
        <v>421</v>
      </c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5" hidden="false" customHeight="false" outlineLevel="0" collapsed="false">
      <c r="A231" s="0" t="s">
        <v>516</v>
      </c>
      <c r="B231" s="0" t="s">
        <v>222</v>
      </c>
      <c r="C231" s="0" t="s">
        <v>15</v>
      </c>
      <c r="D231" s="0" t="s">
        <v>517</v>
      </c>
      <c r="E231" s="0"/>
      <c r="F231" s="11" t="n">
        <v>1000</v>
      </c>
      <c r="G231" s="11"/>
      <c r="H231" s="11"/>
      <c r="I231" s="11"/>
      <c r="J231" s="11"/>
      <c r="K231" s="11"/>
      <c r="L231" s="7" t="n">
        <f aca="false">SUM(F231:K231)</f>
        <v>1000</v>
      </c>
      <c r="M231" s="7" t="s">
        <v>421</v>
      </c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5" hidden="false" customHeight="false" outlineLevel="0" collapsed="false">
      <c r="A232" s="0" t="s">
        <v>518</v>
      </c>
      <c r="B232" s="0" t="s">
        <v>222</v>
      </c>
      <c r="C232" s="0" t="s">
        <v>15</v>
      </c>
      <c r="D232" s="0" t="s">
        <v>517</v>
      </c>
      <c r="E232" s="0"/>
      <c r="F232" s="11"/>
      <c r="G232" s="11" t="n">
        <v>5000</v>
      </c>
      <c r="H232" s="11"/>
      <c r="I232" s="11"/>
      <c r="J232" s="11" t="n">
        <v>10000</v>
      </c>
      <c r="K232" s="11"/>
      <c r="L232" s="7" t="n">
        <f aca="false">SUM(F232:K232)</f>
        <v>15000</v>
      </c>
      <c r="M232" s="7" t="s">
        <v>421</v>
      </c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5" hidden="false" customHeight="false" outlineLevel="0" collapsed="false">
      <c r="A233" s="0" t="s">
        <v>519</v>
      </c>
      <c r="B233" s="0" t="s">
        <v>236</v>
      </c>
      <c r="C233" s="0" t="s">
        <v>15</v>
      </c>
      <c r="D233" s="0" t="s">
        <v>237</v>
      </c>
      <c r="E233" s="0"/>
      <c r="F233" s="11" t="n">
        <v>1500</v>
      </c>
      <c r="G233" s="11" t="n">
        <v>1500</v>
      </c>
      <c r="H233" s="11"/>
      <c r="I233" s="11"/>
      <c r="J233" s="11"/>
      <c r="K233" s="11"/>
      <c r="L233" s="7" t="n">
        <f aca="false">SUM(F233:K233)</f>
        <v>3000</v>
      </c>
      <c r="M233" s="7" t="s">
        <v>421</v>
      </c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false" outlineLevel="0" collapsed="false">
      <c r="A234" s="0" t="s">
        <v>520</v>
      </c>
      <c r="B234" s="0" t="s">
        <v>521</v>
      </c>
      <c r="C234" s="0" t="s">
        <v>15</v>
      </c>
      <c r="D234" s="0" t="s">
        <v>522</v>
      </c>
      <c r="E234" s="0"/>
      <c r="F234" s="11"/>
      <c r="G234" s="11" t="n">
        <v>2500</v>
      </c>
      <c r="H234" s="11"/>
      <c r="I234" s="11"/>
      <c r="J234" s="11"/>
      <c r="K234" s="11"/>
      <c r="L234" s="7" t="n">
        <f aca="false">SUM(F234:K234)</f>
        <v>2500</v>
      </c>
      <c r="M234" s="7" t="s">
        <v>421</v>
      </c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5" hidden="false" customHeight="false" outlineLevel="0" collapsed="false">
      <c r="A235" s="0" t="s">
        <v>523</v>
      </c>
      <c r="B235" s="0" t="s">
        <v>524</v>
      </c>
      <c r="C235" s="0" t="s">
        <v>15</v>
      </c>
      <c r="D235" s="0" t="s">
        <v>525</v>
      </c>
      <c r="E235" s="0"/>
      <c r="F235" s="11"/>
      <c r="G235" s="11" t="n">
        <v>1500</v>
      </c>
      <c r="H235" s="11"/>
      <c r="I235" s="11"/>
      <c r="J235" s="11"/>
      <c r="K235" s="11"/>
      <c r="L235" s="7" t="n">
        <f aca="false">SUM(F235:K235)</f>
        <v>1500</v>
      </c>
      <c r="M235" s="7" t="s">
        <v>421</v>
      </c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5" hidden="false" customHeight="false" outlineLevel="0" collapsed="false">
      <c r="A236" s="0" t="s">
        <v>526</v>
      </c>
      <c r="B236" s="0" t="s">
        <v>527</v>
      </c>
      <c r="C236" s="0" t="s">
        <v>15</v>
      </c>
      <c r="D236" s="0" t="s">
        <v>528</v>
      </c>
      <c r="E236" s="0"/>
      <c r="F236" s="11"/>
      <c r="G236" s="11"/>
      <c r="H236" s="11"/>
      <c r="I236" s="11"/>
      <c r="J236" s="11" t="n">
        <v>140</v>
      </c>
      <c r="K236" s="11"/>
      <c r="L236" s="7" t="n">
        <f aca="false">SUM(F236:K236)</f>
        <v>140</v>
      </c>
      <c r="M236" s="7" t="s">
        <v>421</v>
      </c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5" hidden="false" customHeight="false" outlineLevel="0" collapsed="false">
      <c r="A237" s="0" t="s">
        <v>529</v>
      </c>
      <c r="B237" s="0" t="s">
        <v>530</v>
      </c>
      <c r="C237" s="0" t="s">
        <v>15</v>
      </c>
      <c r="D237" s="0" t="s">
        <v>531</v>
      </c>
      <c r="E237" s="0"/>
      <c r="F237" s="11"/>
      <c r="G237" s="11" t="n">
        <v>5000</v>
      </c>
      <c r="H237" s="11"/>
      <c r="I237" s="11"/>
      <c r="J237" s="11"/>
      <c r="K237" s="11"/>
      <c r="L237" s="7" t="n">
        <f aca="false">SUM(F237:K237)</f>
        <v>5000</v>
      </c>
      <c r="M237" s="7" t="s">
        <v>421</v>
      </c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5" hidden="false" customHeight="false" outlineLevel="0" collapsed="false">
      <c r="A238" s="0" t="s">
        <v>532</v>
      </c>
      <c r="B238" s="0" t="s">
        <v>533</v>
      </c>
      <c r="C238" s="0" t="s">
        <v>15</v>
      </c>
      <c r="D238" s="0" t="s">
        <v>534</v>
      </c>
      <c r="E238" s="0"/>
      <c r="F238" s="11" t="n">
        <v>2528</v>
      </c>
      <c r="G238" s="11"/>
      <c r="H238" s="11"/>
      <c r="I238" s="11"/>
      <c r="J238" s="11"/>
      <c r="K238" s="11"/>
      <c r="L238" s="7" t="n">
        <f aca="false">SUM(F238:K238)</f>
        <v>2528</v>
      </c>
      <c r="M238" s="7" t="s">
        <v>421</v>
      </c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5" hidden="false" customHeight="false" outlineLevel="0" collapsed="false">
      <c r="A239" s="0" t="s">
        <v>535</v>
      </c>
      <c r="B239" s="0" t="s">
        <v>274</v>
      </c>
      <c r="C239" s="0" t="s">
        <v>15</v>
      </c>
      <c r="D239" s="0" t="s">
        <v>536</v>
      </c>
      <c r="E239" s="0"/>
      <c r="F239" s="11"/>
      <c r="G239" s="11" t="n">
        <v>1000</v>
      </c>
      <c r="H239" s="11"/>
      <c r="I239" s="11"/>
      <c r="J239" s="11"/>
      <c r="K239" s="11"/>
      <c r="L239" s="7" t="n">
        <f aca="false">SUM(F239:K239)</f>
        <v>1000</v>
      </c>
      <c r="M239" s="7" t="s">
        <v>421</v>
      </c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5" hidden="false" customHeight="false" outlineLevel="0" collapsed="false">
      <c r="A240" s="0" t="s">
        <v>537</v>
      </c>
      <c r="B240" s="0" t="s">
        <v>298</v>
      </c>
      <c r="C240" s="0" t="s">
        <v>15</v>
      </c>
      <c r="D240" s="0" t="s">
        <v>538</v>
      </c>
      <c r="E240" s="0"/>
      <c r="F240" s="11"/>
      <c r="G240" s="11" t="n">
        <v>2500</v>
      </c>
      <c r="H240" s="11"/>
      <c r="I240" s="11"/>
      <c r="J240" s="11"/>
      <c r="K240" s="11"/>
      <c r="L240" s="7" t="n">
        <f aca="false">SUM(F240:K240)</f>
        <v>2500</v>
      </c>
      <c r="M240" s="7" t="s">
        <v>421</v>
      </c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5" hidden="false" customHeight="false" outlineLevel="0" collapsed="false">
      <c r="A241" s="0" t="s">
        <v>539</v>
      </c>
      <c r="B241" s="0" t="s">
        <v>540</v>
      </c>
      <c r="C241" s="0" t="s">
        <v>15</v>
      </c>
      <c r="D241" s="0" t="s">
        <v>541</v>
      </c>
      <c r="E241" s="0"/>
      <c r="F241" s="11"/>
      <c r="G241" s="11" t="n">
        <v>1020</v>
      </c>
      <c r="H241" s="11"/>
      <c r="I241" s="11"/>
      <c r="J241" s="11"/>
      <c r="K241" s="11"/>
      <c r="L241" s="7" t="n">
        <f aca="false">SUM(F241:K241)</f>
        <v>1020</v>
      </c>
      <c r="M241" s="7" t="s">
        <v>421</v>
      </c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5" hidden="false" customHeight="false" outlineLevel="0" collapsed="false">
      <c r="A242" s="0" t="s">
        <v>542</v>
      </c>
      <c r="B242" s="0" t="s">
        <v>540</v>
      </c>
      <c r="C242" s="0" t="s">
        <v>15</v>
      </c>
      <c r="D242" s="0" t="s">
        <v>543</v>
      </c>
      <c r="E242" s="0"/>
      <c r="F242" s="11"/>
      <c r="G242" s="11" t="n">
        <v>1500</v>
      </c>
      <c r="H242" s="11"/>
      <c r="I242" s="11"/>
      <c r="J242" s="11"/>
      <c r="K242" s="11"/>
      <c r="L242" s="7" t="n">
        <f aca="false">SUM(F242:K242)</f>
        <v>1500</v>
      </c>
      <c r="M242" s="7" t="s">
        <v>421</v>
      </c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5" hidden="false" customHeight="false" outlineLevel="0" collapsed="false">
      <c r="A243" s="0" t="s">
        <v>544</v>
      </c>
      <c r="B243" s="0" t="s">
        <v>311</v>
      </c>
      <c r="C243" s="0" t="s">
        <v>15</v>
      </c>
      <c r="D243" s="0" t="s">
        <v>545</v>
      </c>
      <c r="E243" s="0"/>
      <c r="F243" s="11" t="n">
        <v>3000</v>
      </c>
      <c r="G243" s="11" t="n">
        <v>2000</v>
      </c>
      <c r="H243" s="11"/>
      <c r="I243" s="11"/>
      <c r="J243" s="11" t="n">
        <v>2500</v>
      </c>
      <c r="K243" s="11"/>
      <c r="L243" s="7" t="n">
        <f aca="false">SUM(F243:K243)</f>
        <v>7500</v>
      </c>
      <c r="M243" s="7" t="s">
        <v>421</v>
      </c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false" outlineLevel="0" collapsed="false">
      <c r="A244" s="0" t="s">
        <v>544</v>
      </c>
      <c r="B244" s="0" t="s">
        <v>311</v>
      </c>
      <c r="C244" s="0" t="s">
        <v>15</v>
      </c>
      <c r="D244" s="0" t="s">
        <v>545</v>
      </c>
      <c r="E244" s="0"/>
      <c r="F244" s="11"/>
      <c r="G244" s="11" t="n">
        <v>7000</v>
      </c>
      <c r="H244" s="11"/>
      <c r="I244" s="11"/>
      <c r="J244" s="11"/>
      <c r="K244" s="11"/>
      <c r="L244" s="7" t="n">
        <f aca="false">SUM(F244:K244)</f>
        <v>7000</v>
      </c>
      <c r="M244" s="7" t="s">
        <v>421</v>
      </c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5" hidden="false" customHeight="false" outlineLevel="0" collapsed="false">
      <c r="A245" s="0" t="s">
        <v>544</v>
      </c>
      <c r="B245" s="0" t="s">
        <v>311</v>
      </c>
      <c r="C245" s="0" t="s">
        <v>15</v>
      </c>
      <c r="D245" s="0" t="s">
        <v>545</v>
      </c>
      <c r="E245" s="0"/>
      <c r="F245" s="11"/>
      <c r="G245" s="11" t="n">
        <v>26000</v>
      </c>
      <c r="H245" s="11"/>
      <c r="I245" s="11"/>
      <c r="J245" s="11"/>
      <c r="K245" s="11"/>
      <c r="L245" s="7" t="n">
        <f aca="false">SUM(F245:K245)</f>
        <v>26000</v>
      </c>
      <c r="M245" s="7" t="s">
        <v>421</v>
      </c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5" hidden="false" customHeight="false" outlineLevel="0" collapsed="false">
      <c r="A246" s="0" t="s">
        <v>546</v>
      </c>
      <c r="B246" s="0" t="s">
        <v>311</v>
      </c>
      <c r="C246" s="0" t="s">
        <v>15</v>
      </c>
      <c r="D246" s="0" t="s">
        <v>547</v>
      </c>
      <c r="E246" s="0"/>
      <c r="F246" s="11"/>
      <c r="G246" s="11" t="n">
        <v>400</v>
      </c>
      <c r="H246" s="11"/>
      <c r="I246" s="11"/>
      <c r="J246" s="11"/>
      <c r="K246" s="11"/>
      <c r="L246" s="7" t="n">
        <f aca="false">SUM(F246:K246)</f>
        <v>400</v>
      </c>
      <c r="M246" s="7" t="s">
        <v>421</v>
      </c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5" hidden="false" customHeight="false" outlineLevel="0" collapsed="false">
      <c r="A247" s="0" t="s">
        <v>548</v>
      </c>
      <c r="B247" s="0" t="s">
        <v>549</v>
      </c>
      <c r="C247" s="0" t="s">
        <v>15</v>
      </c>
      <c r="D247" s="0" t="s">
        <v>550</v>
      </c>
      <c r="E247" s="0"/>
      <c r="F247" s="11" t="n">
        <v>2000</v>
      </c>
      <c r="G247" s="11" t="n">
        <v>6000</v>
      </c>
      <c r="H247" s="11"/>
      <c r="I247" s="11"/>
      <c r="J247" s="11" t="n">
        <v>2040</v>
      </c>
      <c r="K247" s="11"/>
      <c r="L247" s="7" t="n">
        <f aca="false">SUM(F247:K247)</f>
        <v>10040</v>
      </c>
      <c r="M247" s="7" t="s">
        <v>421</v>
      </c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5" hidden="false" customHeight="false" outlineLevel="0" collapsed="false">
      <c r="A248" s="0" t="s">
        <v>551</v>
      </c>
      <c r="B248" s="0" t="s">
        <v>552</v>
      </c>
      <c r="C248" s="0" t="s">
        <v>15</v>
      </c>
      <c r="D248" s="0" t="s">
        <v>553</v>
      </c>
      <c r="E248" s="0"/>
      <c r="F248" s="11"/>
      <c r="G248" s="11" t="n">
        <v>2500</v>
      </c>
      <c r="H248" s="11"/>
      <c r="I248" s="11"/>
      <c r="J248" s="11"/>
      <c r="K248" s="11"/>
      <c r="L248" s="7" t="n">
        <f aca="false">SUM(F248:K248)</f>
        <v>2500</v>
      </c>
      <c r="M248" s="7" t="s">
        <v>421</v>
      </c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5" hidden="false" customHeight="false" outlineLevel="0" collapsed="false">
      <c r="A249" s="0" t="s">
        <v>554</v>
      </c>
      <c r="B249" s="0" t="s">
        <v>331</v>
      </c>
      <c r="C249" s="0" t="s">
        <v>15</v>
      </c>
      <c r="D249" s="0" t="s">
        <v>555</v>
      </c>
      <c r="E249" s="0"/>
      <c r="F249" s="11"/>
      <c r="G249" s="11" t="n">
        <v>412102.26</v>
      </c>
      <c r="H249" s="11"/>
      <c r="I249" s="11"/>
      <c r="J249" s="11"/>
      <c r="K249" s="11"/>
      <c r="L249" s="7" t="n">
        <f aca="false">SUM(F249:K249)</f>
        <v>412102.26</v>
      </c>
      <c r="M249" s="7" t="s">
        <v>421</v>
      </c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5" hidden="false" customHeight="false" outlineLevel="0" collapsed="false">
      <c r="A250" s="0" t="s">
        <v>556</v>
      </c>
      <c r="B250" s="0" t="s">
        <v>557</v>
      </c>
      <c r="C250" s="0" t="s">
        <v>15</v>
      </c>
      <c r="D250" s="0" t="s">
        <v>558</v>
      </c>
      <c r="E250" s="0"/>
      <c r="F250" s="11" t="n">
        <v>740.74</v>
      </c>
      <c r="G250" s="11"/>
      <c r="H250" s="11"/>
      <c r="I250" s="11"/>
      <c r="J250" s="11"/>
      <c r="K250" s="11"/>
      <c r="L250" s="7" t="n">
        <f aca="false">SUM(F250:K250)</f>
        <v>740.74</v>
      </c>
      <c r="M250" s="7" t="s">
        <v>421</v>
      </c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5" hidden="false" customHeight="false" outlineLevel="0" collapsed="false">
      <c r="A251" s="0" t="s">
        <v>559</v>
      </c>
      <c r="B251" s="0" t="s">
        <v>560</v>
      </c>
      <c r="C251" s="0" t="s">
        <v>15</v>
      </c>
      <c r="D251" s="0" t="s">
        <v>561</v>
      </c>
      <c r="E251" s="0"/>
      <c r="F251" s="11" t="n">
        <v>2500</v>
      </c>
      <c r="G251" s="11" t="n">
        <v>3000</v>
      </c>
      <c r="H251" s="11"/>
      <c r="I251" s="11"/>
      <c r="J251" s="11"/>
      <c r="K251" s="11"/>
      <c r="L251" s="7" t="n">
        <f aca="false">SUM(F251:K251)</f>
        <v>5500</v>
      </c>
      <c r="M251" s="7" t="s">
        <v>421</v>
      </c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5" hidden="false" customHeight="false" outlineLevel="0" collapsed="false">
      <c r="A252" s="0" t="s">
        <v>562</v>
      </c>
      <c r="B252" s="0" t="s">
        <v>355</v>
      </c>
      <c r="C252" s="0" t="s">
        <v>15</v>
      </c>
      <c r="D252" s="0" t="s">
        <v>563</v>
      </c>
      <c r="E252" s="0"/>
      <c r="F252" s="11" t="n">
        <v>500</v>
      </c>
      <c r="G252" s="11"/>
      <c r="H252" s="11"/>
      <c r="I252" s="11"/>
      <c r="J252" s="11"/>
      <c r="K252" s="11"/>
      <c r="L252" s="7" t="n">
        <f aca="false">SUM(F252:K252)</f>
        <v>500</v>
      </c>
      <c r="M252" s="7" t="s">
        <v>421</v>
      </c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5" hidden="false" customHeight="false" outlineLevel="0" collapsed="false">
      <c r="A253" s="0" t="s">
        <v>564</v>
      </c>
      <c r="B253" s="0" t="s">
        <v>355</v>
      </c>
      <c r="C253" s="0" t="s">
        <v>15</v>
      </c>
      <c r="D253" s="0" t="s">
        <v>563</v>
      </c>
      <c r="E253" s="0"/>
      <c r="F253" s="11"/>
      <c r="G253" s="11" t="n">
        <v>2000</v>
      </c>
      <c r="H253" s="11"/>
      <c r="I253" s="11"/>
      <c r="J253" s="11" t="n">
        <v>4080</v>
      </c>
      <c r="K253" s="11"/>
      <c r="L253" s="7" t="n">
        <f aca="false">SUM(F253:K253)</f>
        <v>6080</v>
      </c>
      <c r="M253" s="7" t="s">
        <v>421</v>
      </c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5" hidden="false" customHeight="false" outlineLevel="0" collapsed="false">
      <c r="A254" s="0" t="s">
        <v>565</v>
      </c>
      <c r="B254" s="0" t="s">
        <v>566</v>
      </c>
      <c r="C254" s="0" t="s">
        <v>15</v>
      </c>
      <c r="D254" s="0" t="s">
        <v>567</v>
      </c>
      <c r="E254" s="0"/>
      <c r="F254" s="11"/>
      <c r="G254" s="11" t="n">
        <v>1000</v>
      </c>
      <c r="H254" s="11"/>
      <c r="I254" s="11"/>
      <c r="J254" s="11"/>
      <c r="K254" s="11"/>
      <c r="L254" s="7" t="n">
        <f aca="false">SUM(F254:K254)</f>
        <v>1000</v>
      </c>
      <c r="M254" s="7" t="s">
        <v>421</v>
      </c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5" hidden="false" customHeight="false" outlineLevel="0" collapsed="false">
      <c r="A255" s="0" t="s">
        <v>568</v>
      </c>
      <c r="B255" s="0" t="s">
        <v>569</v>
      </c>
      <c r="C255" s="0" t="s">
        <v>15</v>
      </c>
      <c r="D255" s="0" t="s">
        <v>570</v>
      </c>
      <c r="E255" s="0"/>
      <c r="F255" s="11"/>
      <c r="G255" s="11"/>
      <c r="H255" s="11"/>
      <c r="I255" s="11"/>
      <c r="J255" s="11" t="n">
        <v>2300</v>
      </c>
      <c r="K255" s="11"/>
      <c r="L255" s="7" t="n">
        <f aca="false">SUM(F255:K255)</f>
        <v>2300</v>
      </c>
      <c r="M255" s="7" t="s">
        <v>421</v>
      </c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5" hidden="false" customHeight="false" outlineLevel="0" collapsed="false">
      <c r="A256" s="0" t="s">
        <v>571</v>
      </c>
      <c r="B256" s="0" t="s">
        <v>368</v>
      </c>
      <c r="C256" s="0" t="s">
        <v>15</v>
      </c>
      <c r="D256" s="0" t="s">
        <v>572</v>
      </c>
      <c r="E256" s="0"/>
      <c r="F256" s="11"/>
      <c r="G256" s="11"/>
      <c r="H256" s="11"/>
      <c r="I256" s="11"/>
      <c r="J256" s="11" t="n">
        <v>200</v>
      </c>
      <c r="K256" s="11"/>
      <c r="L256" s="7" t="n">
        <f aca="false">SUM(F256:K256)</f>
        <v>200</v>
      </c>
      <c r="M256" s="7" t="s">
        <v>421</v>
      </c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5" hidden="false" customHeight="false" outlineLevel="0" collapsed="false">
      <c r="A257" s="0" t="s">
        <v>573</v>
      </c>
      <c r="B257" s="0" t="s">
        <v>574</v>
      </c>
      <c r="C257" s="0" t="s">
        <v>15</v>
      </c>
      <c r="D257" s="0" t="s">
        <v>575</v>
      </c>
      <c r="E257" s="0"/>
      <c r="F257" s="11"/>
      <c r="G257" s="11" t="n">
        <v>69800</v>
      </c>
      <c r="H257" s="11"/>
      <c r="I257" s="11"/>
      <c r="J257" s="11"/>
      <c r="K257" s="11"/>
      <c r="L257" s="7" t="n">
        <f aca="false">SUM(F257:K257)</f>
        <v>69800</v>
      </c>
      <c r="M257" s="7" t="s">
        <v>421</v>
      </c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5" hidden="false" customHeight="false" outlineLevel="0" collapsed="false">
      <c r="A258" s="0" t="s">
        <v>576</v>
      </c>
      <c r="B258" s="0" t="s">
        <v>371</v>
      </c>
      <c r="C258" s="0" t="s">
        <v>15</v>
      </c>
      <c r="D258" s="0" t="s">
        <v>577</v>
      </c>
      <c r="E258" s="0"/>
      <c r="F258" s="11"/>
      <c r="G258" s="11" t="n">
        <v>20000</v>
      </c>
      <c r="H258" s="11"/>
      <c r="I258" s="11"/>
      <c r="J258" s="11"/>
      <c r="K258" s="11"/>
      <c r="L258" s="7" t="n">
        <f aca="false">SUM(F258:K258)</f>
        <v>20000</v>
      </c>
      <c r="M258" s="7" t="s">
        <v>421</v>
      </c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15" hidden="false" customHeight="false" outlineLevel="0" collapsed="false">
      <c r="A259" s="0" t="s">
        <v>578</v>
      </c>
      <c r="B259" s="0" t="s">
        <v>371</v>
      </c>
      <c r="C259" s="0" t="s">
        <v>15</v>
      </c>
      <c r="D259" s="0" t="s">
        <v>579</v>
      </c>
      <c r="E259" s="0"/>
      <c r="F259" s="11" t="n">
        <v>186850</v>
      </c>
      <c r="G259" s="11" t="n">
        <v>10000</v>
      </c>
      <c r="H259" s="11"/>
      <c r="I259" s="11"/>
      <c r="J259" s="11"/>
      <c r="K259" s="11"/>
      <c r="L259" s="7" t="n">
        <f aca="false">SUM(F259:K259)</f>
        <v>196850</v>
      </c>
      <c r="M259" s="7" t="s">
        <v>421</v>
      </c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5" hidden="false" customHeight="false" outlineLevel="0" collapsed="false">
      <c r="A260" s="0" t="s">
        <v>580</v>
      </c>
      <c r="B260" s="0" t="s">
        <v>371</v>
      </c>
      <c r="C260" s="0" t="s">
        <v>15</v>
      </c>
      <c r="D260" s="0" t="s">
        <v>581</v>
      </c>
      <c r="E260" s="0"/>
      <c r="F260" s="11" t="n">
        <v>600</v>
      </c>
      <c r="G260" s="11"/>
      <c r="H260" s="11"/>
      <c r="I260" s="11"/>
      <c r="J260" s="11"/>
      <c r="K260" s="11"/>
      <c r="L260" s="7" t="n">
        <f aca="false">SUM(F260:K260)</f>
        <v>600</v>
      </c>
      <c r="M260" s="7" t="s">
        <v>421</v>
      </c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5" hidden="false" customHeight="false" outlineLevel="0" collapsed="false">
      <c r="A261" s="0" t="s">
        <v>582</v>
      </c>
      <c r="B261" s="0" t="s">
        <v>371</v>
      </c>
      <c r="C261" s="0" t="s">
        <v>15</v>
      </c>
      <c r="D261" s="0" t="s">
        <v>386</v>
      </c>
      <c r="E261" s="0"/>
      <c r="F261" s="11"/>
      <c r="G261" s="11" t="n">
        <v>2000</v>
      </c>
      <c r="H261" s="11"/>
      <c r="I261" s="11"/>
      <c r="J261" s="11"/>
      <c r="K261" s="11"/>
      <c r="L261" s="7" t="n">
        <f aca="false">SUM(F261:K261)</f>
        <v>2000</v>
      </c>
      <c r="M261" s="7" t="s">
        <v>421</v>
      </c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5" hidden="false" customHeight="false" outlineLevel="0" collapsed="false">
      <c r="A262" s="0" t="s">
        <v>583</v>
      </c>
      <c r="B262" s="0" t="s">
        <v>371</v>
      </c>
      <c r="C262" s="0" t="s">
        <v>15</v>
      </c>
      <c r="D262" s="0" t="s">
        <v>584</v>
      </c>
      <c r="E262" s="0"/>
      <c r="F262" s="11" t="n">
        <v>1000</v>
      </c>
      <c r="G262" s="11"/>
      <c r="H262" s="11"/>
      <c r="I262" s="11"/>
      <c r="J262" s="11" t="n">
        <v>2500</v>
      </c>
      <c r="K262" s="11"/>
      <c r="L262" s="7" t="n">
        <f aca="false">SUM(F262:K262)</f>
        <v>3500</v>
      </c>
      <c r="M262" s="7" t="s">
        <v>421</v>
      </c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5" hidden="false" customHeight="false" outlineLevel="0" collapsed="false">
      <c r="A263" s="0" t="s">
        <v>585</v>
      </c>
      <c r="B263" s="0" t="s">
        <v>371</v>
      </c>
      <c r="C263" s="0" t="s">
        <v>15</v>
      </c>
      <c r="D263" s="0" t="s">
        <v>586</v>
      </c>
      <c r="E263" s="0"/>
      <c r="F263" s="11"/>
      <c r="G263" s="11" t="n">
        <v>2250</v>
      </c>
      <c r="H263" s="11"/>
      <c r="I263" s="11"/>
      <c r="J263" s="11"/>
      <c r="K263" s="11"/>
      <c r="L263" s="7" t="n">
        <f aca="false">SUM(F263:K263)</f>
        <v>2250</v>
      </c>
      <c r="M263" s="7" t="s">
        <v>421</v>
      </c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9" customFormat="true" ht="15" hidden="false" customHeight="false" outlineLevel="0" collapsed="false">
      <c r="A264" s="0" t="s">
        <v>587</v>
      </c>
      <c r="B264" s="0" t="s">
        <v>371</v>
      </c>
      <c r="C264" s="0" t="s">
        <v>15</v>
      </c>
      <c r="D264" s="0" t="s">
        <v>584</v>
      </c>
      <c r="F264" s="12"/>
      <c r="G264" s="12" t="n">
        <v>10000</v>
      </c>
      <c r="H264" s="12"/>
      <c r="I264" s="12"/>
      <c r="J264" s="12"/>
      <c r="K264" s="12"/>
      <c r="L264" s="7" t="n">
        <f aca="false">SUM(F264:K264)</f>
        <v>10000</v>
      </c>
      <c r="M264" s="10" t="s">
        <v>421</v>
      </c>
    </row>
    <row r="265" customFormat="false" ht="15" hidden="false" customHeight="false" outlineLevel="0" collapsed="false">
      <c r="A265" s="0" t="s">
        <v>588</v>
      </c>
      <c r="B265" s="0" t="s">
        <v>371</v>
      </c>
      <c r="C265" s="0" t="s">
        <v>15</v>
      </c>
      <c r="D265" s="0" t="s">
        <v>584</v>
      </c>
      <c r="F265" s="11"/>
      <c r="G265" s="11" t="n">
        <v>2000</v>
      </c>
      <c r="H265" s="11"/>
      <c r="I265" s="11"/>
      <c r="J265" s="11"/>
      <c r="K265" s="11"/>
      <c r="L265" s="7" t="n">
        <f aca="false">SUM(F265:K265)</f>
        <v>2000</v>
      </c>
      <c r="M265" s="7" t="s">
        <v>421</v>
      </c>
    </row>
    <row r="266" customFormat="false" ht="15" hidden="false" customHeight="false" outlineLevel="0" collapsed="false">
      <c r="A266" s="0" t="s">
        <v>589</v>
      </c>
      <c r="B266" s="0" t="s">
        <v>371</v>
      </c>
      <c r="C266" s="0" t="s">
        <v>15</v>
      </c>
      <c r="D266" s="0" t="s">
        <v>590</v>
      </c>
      <c r="F266" s="11"/>
      <c r="G266" s="11" t="n">
        <v>8700</v>
      </c>
      <c r="H266" s="11"/>
      <c r="I266" s="11"/>
      <c r="J266" s="11"/>
      <c r="K266" s="11"/>
      <c r="L266" s="7" t="n">
        <f aca="false">SUM(F266:K266)</f>
        <v>8700</v>
      </c>
      <c r="M266" s="7" t="s">
        <v>421</v>
      </c>
    </row>
    <row r="267" customFormat="false" ht="15" hidden="false" customHeight="false" outlineLevel="0" collapsed="false">
      <c r="A267" s="0" t="s">
        <v>591</v>
      </c>
      <c r="B267" s="0" t="s">
        <v>371</v>
      </c>
      <c r="C267" s="0" t="s">
        <v>15</v>
      </c>
      <c r="D267" s="0" t="s">
        <v>374</v>
      </c>
      <c r="F267" s="11"/>
      <c r="G267" s="11" t="n">
        <v>2000</v>
      </c>
      <c r="H267" s="11"/>
      <c r="I267" s="11"/>
      <c r="J267" s="11"/>
      <c r="K267" s="11"/>
      <c r="L267" s="7" t="n">
        <f aca="false">SUM(F267:K267)</f>
        <v>2000</v>
      </c>
      <c r="M267" s="7" t="s">
        <v>421</v>
      </c>
    </row>
    <row r="268" customFormat="false" ht="15" hidden="false" customHeight="false" outlineLevel="0" collapsed="false">
      <c r="A268" s="0" t="s">
        <v>592</v>
      </c>
      <c r="B268" s="0" t="s">
        <v>371</v>
      </c>
      <c r="C268" s="0" t="s">
        <v>15</v>
      </c>
      <c r="D268" s="0" t="s">
        <v>593</v>
      </c>
      <c r="F268" s="11" t="n">
        <v>500</v>
      </c>
      <c r="G268" s="11"/>
      <c r="H268" s="11"/>
      <c r="I268" s="11"/>
      <c r="J268" s="11"/>
      <c r="K268" s="11"/>
      <c r="L268" s="7" t="n">
        <f aca="false">SUM(F268:K268)</f>
        <v>500</v>
      </c>
      <c r="M268" s="7" t="s">
        <v>421</v>
      </c>
    </row>
    <row r="269" customFormat="false" ht="15" hidden="false" customHeight="false" outlineLevel="0" collapsed="false">
      <c r="A269" s="0" t="s">
        <v>594</v>
      </c>
      <c r="B269" s="0" t="s">
        <v>371</v>
      </c>
      <c r="C269" s="0" t="s">
        <v>15</v>
      </c>
      <c r="D269" s="0" t="s">
        <v>595</v>
      </c>
      <c r="F269" s="11"/>
      <c r="G269" s="11" t="n">
        <v>2000</v>
      </c>
      <c r="H269" s="11"/>
      <c r="I269" s="11"/>
      <c r="J269" s="11"/>
      <c r="K269" s="11"/>
      <c r="L269" s="7" t="n">
        <f aca="false">SUM(F269:K269)</f>
        <v>2000</v>
      </c>
      <c r="M269" s="7" t="s">
        <v>421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LibreOffice/4.4.7.2$Linux_X86_64 LibreOffice_project/40$Build-2</Application>
  <Company>Ringier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2016-08-03T12:47:51Z</dcterms:created>
  <dc:creator>Office User</dc:creator>
  <dc:language>de-CH</dc:language>
  <cp:lastModifiedBy>Oleg Lavrovsky</cp:lastModifiedBy>
  <dcterms:modified xsi:type="dcterms:W3CDTF">2016-08-09T11:30:22Z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Ringier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