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autoCompressPictures="0"/>
  <workbookProtection lockWindows="1"/>
  <bookViews>
    <workbookView xWindow="0" yWindow="0" windowWidth="16380" windowHeight="8200" tabRatio="992"/>
  </bookViews>
  <sheets>
    <sheet name="LEO Pharmaceutical Product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9" i="1" l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<sst xmlns="http://schemas.openxmlformats.org/spreadsheetml/2006/main" count="67" uniqueCount="39">
  <si>
    <t>name</t>
  </si>
  <si>
    <t>location</t>
  </si>
  <si>
    <t>country</t>
  </si>
  <si>
    <t>address</t>
  </si>
  <si>
    <t>uci</t>
  </si>
  <si>
    <t>donations_grants</t>
  </si>
  <si>
    <t>sponsorship</t>
  </si>
  <si>
    <t>registration_fees</t>
  </si>
  <si>
    <t>travel_accommodation</t>
  </si>
  <si>
    <t>fees</t>
  </si>
  <si>
    <t>related_expenses</t>
  </si>
  <si>
    <t>total</t>
  </si>
  <si>
    <t>type</t>
  </si>
  <si>
    <t>Alexandre Campanelli</t>
  </si>
  <si>
    <t>Genf</t>
  </si>
  <si>
    <t>Switzerland</t>
  </si>
  <si>
    <t>Av. De la Roseraie 76a</t>
  </si>
  <si>
    <t>N/A</t>
  </si>
  <si>
    <t>hcp</t>
  </si>
  <si>
    <t>Eugen Hübscher</t>
  </si>
  <si>
    <t>Biel</t>
  </si>
  <si>
    <t>Dufourstr. 17</t>
  </si>
  <si>
    <t>Jan Izakovic</t>
  </si>
  <si>
    <t>Basel</t>
  </si>
  <si>
    <t>Gempenstr. 2a</t>
  </si>
  <si>
    <t>Christoph Schänzle</t>
  </si>
  <si>
    <t>Olten</t>
  </si>
  <si>
    <t>Louis Giroudstr. 20</t>
  </si>
  <si>
    <t>Peter Schiller</t>
  </si>
  <si>
    <t>Liestal</t>
  </si>
  <si>
    <t>Mühlegasse 3</t>
  </si>
  <si>
    <t>Peter Wiesli</t>
  </si>
  <si>
    <t>Frauenfeld</t>
  </si>
  <si>
    <t>Pfaffenholzstr. 4</t>
  </si>
  <si>
    <t>Klaus Wolf</t>
  </si>
  <si>
    <t>Hôpital du Valais</t>
  </si>
  <si>
    <t>Sion</t>
  </si>
  <si>
    <t>Av. du Grand Champsec 86</t>
  </si>
  <si>
    <t>hco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</si>
</sst>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.00\ [$CHF];\-#.00\ [$CHF]"/>
  </numFmts>
  <fonts count="4" x14ac:knownFonts="1">
    <font>
      <sz val="10"/>
      <color rgb="FF000000"/>
      <name val="Arial"/>
      <family val="2"/>
      <charset val="1"/>
    </font>
    <font>
      <b/>
      <sz val="11"/>
      <name val="Arial"/>
    </font>
    <font>
      <b/>
      <sz val="11"/>
      <color rgb="FF000000"/>
      <name val="Arial"/>
    </font>
    <font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164" fontId="2" fillId="2" borderId="0" xfId="0" applyNumberFormat="1" applyFont="1" applyFill="1" applyAlignment="1"/>
    <xf numFmtId="164" fontId="2" fillId="2" borderId="0" xfId="0" applyNumberFormat="1" applyFont="1" applyFill="1" applyAlignment="1">
      <alignment horizontal="left"/>
    </xf>
    <xf numFmtId="0" fontId="1" fillId="0" borderId="0" xfId="0" applyFont="1"/>
    <xf numFmtId="0" fontId="3" fillId="0" borderId="0" xfId="0" applyFont="1"/>
    <xf numFmtId="164" fontId="3" fillId="0" borderId="0" xfId="0" applyNumberFormat="1" applyFont="1"/>
  </cellXfs>
  <cellStyles count="1"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indowProtection="1" tabSelected="1" workbookViewId="0">
      <pane ySplit="1" topLeftCell="A2" activePane="bottomLeft" state="frozen"/>
      <selection activeCell="B1" sqref="B1"/>
      <selection pane="bottomLeft" activeCell="G9" sqref="G9"/>
    </sheetView>
  </sheetViews>
  <sheetFormatPr baseColWidth="10" defaultColWidth="8.83203125" defaultRowHeight="13" x14ac:dyDescent="0"/>
  <cols>
    <col min="1" max="6" width="8.83203125" style="6"/>
    <col min="7" max="7" width="15.1640625" style="6" customWidth="1"/>
    <col min="8" max="8" width="11.1640625" style="7" bestFit="1" customWidth="1"/>
    <col min="9" max="9" width="8.83203125" style="7"/>
    <col min="10" max="10" width="12.1640625" style="7" bestFit="1" customWidth="1"/>
    <col min="11" max="11" width="8.83203125" style="7"/>
    <col min="12" max="12" width="12.1640625" style="7" bestFit="1" customWidth="1"/>
    <col min="13" max="16384" width="8.83203125" style="6"/>
  </cols>
  <sheetData>
    <row r="1" spans="1:2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2" t="s">
        <v>11</v>
      </c>
      <c r="M1" s="1" t="s">
        <v>12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>
      <c r="A2" s="6" t="s">
        <v>13</v>
      </c>
      <c r="B2" s="6" t="s">
        <v>14</v>
      </c>
      <c r="C2" s="6" t="s">
        <v>15</v>
      </c>
      <c r="D2" s="6" t="s">
        <v>16</v>
      </c>
      <c r="F2" s="6" t="s">
        <v>17</v>
      </c>
      <c r="G2" s="6" t="s">
        <v>17</v>
      </c>
      <c r="J2" s="7">
        <v>1000</v>
      </c>
      <c r="L2" s="7">
        <f t="shared" ref="L2:L8" si="0">SUM(H2:K2)</f>
        <v>1000</v>
      </c>
      <c r="M2" s="6" t="s">
        <v>18</v>
      </c>
    </row>
    <row r="3" spans="1:27">
      <c r="A3" s="6" t="s">
        <v>19</v>
      </c>
      <c r="B3" s="6" t="s">
        <v>20</v>
      </c>
      <c r="C3" s="6" t="s">
        <v>15</v>
      </c>
      <c r="D3" s="6" t="s">
        <v>21</v>
      </c>
      <c r="F3" s="6" t="s">
        <v>17</v>
      </c>
      <c r="G3" s="6" t="s">
        <v>17</v>
      </c>
      <c r="J3" s="7">
        <v>700</v>
      </c>
      <c r="L3" s="7">
        <f t="shared" si="0"/>
        <v>700</v>
      </c>
      <c r="M3" s="6" t="s">
        <v>18</v>
      </c>
    </row>
    <row r="4" spans="1:27">
      <c r="A4" s="6" t="s">
        <v>22</v>
      </c>
      <c r="B4" s="6" t="s">
        <v>23</v>
      </c>
      <c r="C4" s="6" t="s">
        <v>15</v>
      </c>
      <c r="D4" s="6" t="s">
        <v>24</v>
      </c>
      <c r="F4" s="6" t="s">
        <v>17</v>
      </c>
      <c r="G4" s="6" t="s">
        <v>17</v>
      </c>
      <c r="H4" s="7">
        <v>436.2</v>
      </c>
      <c r="J4" s="7">
        <v>1400</v>
      </c>
      <c r="L4" s="7">
        <f t="shared" si="0"/>
        <v>1836.2</v>
      </c>
      <c r="M4" s="6" t="s">
        <v>18</v>
      </c>
    </row>
    <row r="5" spans="1:27">
      <c r="A5" s="6" t="s">
        <v>25</v>
      </c>
      <c r="B5" s="6" t="s">
        <v>26</v>
      </c>
      <c r="C5" s="6" t="s">
        <v>15</v>
      </c>
      <c r="D5" s="6" t="s">
        <v>27</v>
      </c>
      <c r="F5" s="6" t="s">
        <v>17</v>
      </c>
      <c r="G5" s="6" t="s">
        <v>17</v>
      </c>
      <c r="J5" s="7">
        <v>1200</v>
      </c>
      <c r="L5" s="7">
        <f t="shared" si="0"/>
        <v>1200</v>
      </c>
      <c r="M5" s="6" t="s">
        <v>18</v>
      </c>
    </row>
    <row r="6" spans="1:27">
      <c r="A6" s="6" t="s">
        <v>28</v>
      </c>
      <c r="B6" s="6" t="s">
        <v>29</v>
      </c>
      <c r="C6" s="6" t="s">
        <v>15</v>
      </c>
      <c r="D6" s="6" t="s">
        <v>30</v>
      </c>
      <c r="F6" s="6" t="s">
        <v>17</v>
      </c>
      <c r="G6" s="6" t="s">
        <v>17</v>
      </c>
      <c r="J6" s="7">
        <v>1000</v>
      </c>
      <c r="L6" s="7">
        <f t="shared" si="0"/>
        <v>1000</v>
      </c>
      <c r="M6" s="6" t="s">
        <v>18</v>
      </c>
    </row>
    <row r="7" spans="1:27">
      <c r="A7" s="6" t="s">
        <v>31</v>
      </c>
      <c r="B7" s="6" t="s">
        <v>32</v>
      </c>
      <c r="C7" s="6" t="s">
        <v>15</v>
      </c>
      <c r="D7" s="6" t="s">
        <v>33</v>
      </c>
      <c r="F7" s="6" t="s">
        <v>17</v>
      </c>
      <c r="G7" s="6" t="s">
        <v>17</v>
      </c>
      <c r="J7" s="7">
        <v>2500</v>
      </c>
      <c r="L7" s="7">
        <f t="shared" si="0"/>
        <v>2500</v>
      </c>
      <c r="M7" s="6" t="s">
        <v>18</v>
      </c>
    </row>
    <row r="8" spans="1:27">
      <c r="A8" s="6" t="s">
        <v>34</v>
      </c>
      <c r="B8" s="6" t="s">
        <v>26</v>
      </c>
      <c r="C8" s="6" t="s">
        <v>15</v>
      </c>
      <c r="D8" s="6" t="s">
        <v>27</v>
      </c>
      <c r="F8" s="6" t="s">
        <v>17</v>
      </c>
      <c r="G8" s="6" t="s">
        <v>17</v>
      </c>
      <c r="J8" s="7">
        <v>1000</v>
      </c>
      <c r="L8" s="7">
        <f t="shared" si="0"/>
        <v>1000</v>
      </c>
      <c r="M8" s="6" t="s">
        <v>18</v>
      </c>
    </row>
    <row r="9" spans="1:27">
      <c r="A9" s="6" t="s">
        <v>35</v>
      </c>
      <c r="B9" s="6" t="s">
        <v>36</v>
      </c>
      <c r="C9" s="6" t="s">
        <v>15</v>
      </c>
      <c r="D9" s="6" t="s">
        <v>37</v>
      </c>
      <c r="G9" s="7">
        <v>1000</v>
      </c>
      <c r="L9" s="7">
        <f>SUM(F9:K9)</f>
        <v>1000</v>
      </c>
      <c r="M9" s="6" t="s">
        <v>38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LEO Pharmaceutical Products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Office User</cp:lastModifiedBy>
  <cp:revision>7</cp:revision>
  <dcterms:created xsi:type="dcterms:W3CDTF">2016-08-08T08:15:48Z</dcterms:created>
  <dcterms:modified xsi:type="dcterms:W3CDTF">2016-08-08T08:17:29Z</dcterms:modified>
  <dc:language>de-CH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