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Galderma Schweiz AG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<sst xmlns="http://schemas.openxmlformats.org/spreadsheetml/2006/main" count="242" uniqueCount="123">
  <si>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</si>
  <si>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</si>
  <si>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</si>
  <si>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</si>
  <si>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</si>
  <si>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</si>
  <si>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</si>
  <si>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</si>
  <si>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</si>
  <si>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</si>
  <si>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</si>
  <si>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</si>
  <si>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</si>
  <si>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Andrea Garbea</t>
  </si>
  <si>
    <t>Lutry</t>
  </si>
  <si>
    <t>Switzerland</t>
  </si>
  <si>
    <t>Grand-Rue 37</t>
  </si>
  <si>
    <t>hcp</t>
  </si>
  <si>
    <t>Anne-Karine Lapointe</t>
  </si>
  <si>
    <t>Lausanne</t>
  </si>
  <si>
    <t>Avenue du Théâtre 7</t>
  </si>
  <si>
    <t>Aude Rimella</t>
  </si>
  <si>
    <t>La Tour-de-Peilz</t>
  </si>
  <si>
    <t>Grand-Rue 16</t>
  </si>
  <si>
    <t>Marjam Barysch</t>
  </si>
  <si>
    <t>Frauenfeld</t>
  </si>
  <si>
    <t>Dermatologische Klinik KS Frauenfeld Kantonsspital Frauenfeld Pfaffenholzstrasse 4</t>
  </si>
  <si>
    <t>Colette Camenisch</t>
  </si>
  <si>
    <t>Zürich</t>
  </si>
  <si>
    <t>Bellerivestrasse 34</t>
  </si>
  <si>
    <t>Curdin Conrad</t>
  </si>
  <si>
    <t>Avenue de Beaumont 29</t>
  </si>
  <si>
    <t>Damjan Nikolic</t>
  </si>
  <si>
    <t>Genève</t>
  </si>
  <si>
    <t>Quai du Seujet 14</t>
  </si>
  <si>
    <t>Daniel Fuchs</t>
  </si>
  <si>
    <t>Laternengasse 4</t>
  </si>
  <si>
    <t>David Schapiro</t>
  </si>
  <si>
    <t>Onex / Schweiz</t>
  </si>
  <si>
    <t>15 av du Bois de la Chapelle</t>
  </si>
  <si>
    <t>Dimiter Iliev</t>
  </si>
  <si>
    <t>Luzern</t>
  </si>
  <si>
    <t>Haldenstrasse 11</t>
  </si>
  <si>
    <t>Emmanuel Ebengo</t>
  </si>
  <si>
    <t>Rue Alfred-Vincent 17</t>
  </si>
  <si>
    <t>Emmanuel Laffitte</t>
  </si>
  <si>
    <t>Hôpitaux Universitaires de Genève, Service de dermatologie et vénérologie, Rue Gabrielle-Perret-Gentil 4</t>
  </si>
  <si>
    <t>Hoang-Chinh Pham</t>
  </si>
  <si>
    <t>Nyon</t>
  </si>
  <si>
    <t>Chemin du Joran 8b</t>
  </si>
  <si>
    <t>Günter Hofbauer</t>
  </si>
  <si>
    <t>Dermatologische Klinik USZ Dermatologische KlinikUniversitätsspital Zürich Gloriastrasse 31</t>
  </si>
  <si>
    <t>Ilhem Khelifa</t>
  </si>
  <si>
    <t>Cours de Rive 2</t>
  </si>
  <si>
    <t>Jann Izakovic</t>
  </si>
  <si>
    <t>Basel</t>
  </si>
  <si>
    <t>Gempenstrasse 2a / Güterstrasse</t>
  </si>
  <si>
    <t>Jann Lübbe</t>
  </si>
  <si>
    <t>Cabinet Pro Cutis Sàrl</t>
  </si>
  <si>
    <t>Jeannine Both-Skalsky</t>
  </si>
  <si>
    <t>Stäfa</t>
  </si>
  <si>
    <t>Bahnhofstrasse 22</t>
  </si>
  <si>
    <t>Jens Otte</t>
  </si>
  <si>
    <t>Goethestrasse 16</t>
  </si>
  <si>
    <t>Katrin Baumann</t>
  </si>
  <si>
    <t>Kapellplatz 10</t>
  </si>
  <si>
    <t>Daniel A.Knutti </t>
  </si>
  <si>
    <t>Biel</t>
  </si>
  <si>
    <t>Bahnhofstrasse 39</t>
  </si>
  <si>
    <t>Laurence Imhof</t>
  </si>
  <si>
    <t>Gloriastrasse 31</t>
  </si>
  <si>
    <t>Manuela Saino</t>
  </si>
  <si>
    <t>Renens VD</t>
  </si>
  <si>
    <t>Avenue du Censuy 14</t>
  </si>
  <si>
    <t>Michel Brouard</t>
  </si>
  <si>
    <t>Avenue de la Gare 2</t>
  </si>
  <si>
    <t>Miriam Nägeli</t>
  </si>
  <si>
    <t>Nikhil Yawalkar</t>
  </si>
  <si>
    <t>Bern</t>
  </si>
  <si>
    <t>Schanzenstrasse 1</t>
  </si>
  <si>
    <t>Patrick Micheels</t>
  </si>
  <si>
    <t>Avenue de Champel 6</t>
  </si>
  <si>
    <t>Patrick Perrier</t>
  </si>
  <si>
    <t>Epalinges</t>
  </si>
  <si>
    <t>Route de la Corniche 1</t>
  </si>
  <si>
    <t>Petra Ellgehausen</t>
  </si>
  <si>
    <t>Rheinfelden</t>
  </si>
  <si>
    <t>Stadtweg 4</t>
  </si>
  <si>
    <t>Philipp Spring</t>
  </si>
  <si>
    <t>Centre médical d'Epalinges</t>
  </si>
  <si>
    <t>Pierre-André Piletta</t>
  </si>
  <si>
    <t>Rond-Point de Plainpalais 5</t>
  </si>
  <si>
    <t>Regine Koepke-Mzyk</t>
  </si>
  <si>
    <t>Löwengraben 14</t>
  </si>
  <si>
    <t>Claudia Ricci-Bovier</t>
  </si>
  <si>
    <t>37 Grand Rue</t>
  </si>
  <si>
    <t>Robert van der Kruijssen</t>
  </si>
  <si>
    <t>Oberwil b. Zug</t>
  </si>
  <si>
    <t>Artherstrasse 153</t>
  </si>
  <si>
    <t>Sascha Dunst</t>
  </si>
  <si>
    <t>Aarau</t>
  </si>
  <si>
    <t>Herzogstrasse 10</t>
  </si>
  <si>
    <t>Severin Läuchli</t>
  </si>
  <si>
    <t>Sophie Becart</t>
  </si>
  <si>
    <t>Rue de la Vy-Creuse 4</t>
  </si>
  <si>
    <t>Susanne Kristof</t>
  </si>
  <si>
    <t>Jona</t>
  </si>
  <si>
    <t>Allmeindstrasse 5</t>
  </si>
  <si>
    <t>Thomas Würsch</t>
  </si>
  <si>
    <t>Bahnhofstrasse 14</t>
  </si>
  <si>
    <t>Umberto Costanzo</t>
  </si>
  <si>
    <t>Klosterstrasse 5</t>
  </si>
  <si>
    <t>CHUV Dermatology</t>
  </si>
  <si>
    <t>hco</t>
  </si>
  <si>
    <t>ESDR Society for dermatological research</t>
  </si>
  <si>
    <t>Rue Cingria 7</t>
  </si>
  <si>
    <t>Novaria Schw. Verein der Lungentransplantierten</t>
  </si>
  <si>
    <t>Universitätsspital Zürich, Dermatologie</t>
  </si>
  <si>
    <t>Zürcher Dermatologen Gesellschaft</t>
  </si>
  <si>
    <t>Uster</t>
  </si>
  <si>
    <t>Oberlandstrasse 100</t>
  </si>
  <si>
    <t>cc-camenisch consulting</t>
  </si>
  <si>
    <t>Neumunsterstrasse 32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</si>
</sst>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##0;###0"/>
    <numFmt numFmtId="166" formatCode="#,##0.00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204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0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0" xfId="20" applyFont="tru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7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0" activePane="bottomLeft" state="frozen"/>
      <selection pane="topLeft" activeCell="A1" activeCellId="0" sqref="A1"/>
      <selection pane="bottomLeft" activeCell="A42" activeCellId="0" sqref="A42:L47"/>
    </sheetView>
  </sheetViews>
  <sheetFormatPr defaultRowHeight="13"/>
  <cols>
    <col collapsed="false" hidden="false" max="1" min="1" style="1" width="31.1632653061224"/>
    <col collapsed="false" hidden="false" max="3" min="2" style="1" width="16"/>
    <col collapsed="false" hidden="false" max="4" min="4" style="1" width="22.6581632653061"/>
    <col collapsed="false" hidden="false" max="13" min="5" style="1" width="16"/>
    <col collapsed="false" hidden="false" max="1025" min="14" style="1" width="8.8265306122449"/>
  </cols>
  <sheetData>
    <row r="1" s="6" customFormat="tru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2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5" hidden="false" customHeight="true" outlineLevel="0" collapsed="false">
      <c r="A2" s="7" t="s">
        <v>13</v>
      </c>
      <c r="B2" s="7" t="s">
        <v>14</v>
      </c>
      <c r="C2" s="7" t="s">
        <v>15</v>
      </c>
      <c r="D2" s="7" t="s">
        <v>16</v>
      </c>
      <c r="E2" s="8" t="n">
        <v>7601000835185</v>
      </c>
      <c r="F2" s="9"/>
      <c r="G2" s="9"/>
      <c r="H2" s="9"/>
      <c r="I2" s="9"/>
      <c r="J2" s="9" t="n">
        <v>800</v>
      </c>
      <c r="K2" s="9"/>
      <c r="L2" s="9" t="n">
        <f aca="false">SUM(F2:K2)</f>
        <v>800</v>
      </c>
      <c r="M2" s="7" t="s">
        <v>17</v>
      </c>
    </row>
    <row r="3" customFormat="false" ht="15" hidden="false" customHeight="true" outlineLevel="0" collapsed="false">
      <c r="A3" s="7" t="s">
        <v>18</v>
      </c>
      <c r="B3" s="7" t="s">
        <v>19</v>
      </c>
      <c r="C3" s="7" t="s">
        <v>15</v>
      </c>
      <c r="D3" s="7" t="s">
        <v>20</v>
      </c>
      <c r="E3" s="8" t="n">
        <v>7601000454270</v>
      </c>
      <c r="F3" s="9"/>
      <c r="G3" s="9"/>
      <c r="H3" s="9"/>
      <c r="I3" s="9"/>
      <c r="J3" s="9" t="n">
        <v>800</v>
      </c>
      <c r="K3" s="9"/>
      <c r="L3" s="9" t="n">
        <f aca="false">SUM(F3:K3)</f>
        <v>800</v>
      </c>
      <c r="M3" s="7" t="s">
        <v>17</v>
      </c>
    </row>
    <row r="4" customFormat="false" ht="15" hidden="false" customHeight="true" outlineLevel="0" collapsed="false">
      <c r="A4" s="7" t="s">
        <v>21</v>
      </c>
      <c r="B4" s="7" t="s">
        <v>22</v>
      </c>
      <c r="C4" s="7" t="s">
        <v>15</v>
      </c>
      <c r="D4" s="7" t="s">
        <v>23</v>
      </c>
      <c r="E4" s="8" t="n">
        <v>7601000645517</v>
      </c>
      <c r="F4" s="9"/>
      <c r="G4" s="9"/>
      <c r="H4" s="9"/>
      <c r="I4" s="9"/>
      <c r="J4" s="9" t="n">
        <v>800</v>
      </c>
      <c r="K4" s="9"/>
      <c r="L4" s="9" t="n">
        <f aca="false">SUM(F4:K4)</f>
        <v>800</v>
      </c>
      <c r="M4" s="7" t="s">
        <v>17</v>
      </c>
    </row>
    <row r="5" customFormat="false" ht="15" hidden="false" customHeight="true" outlineLevel="0" collapsed="false">
      <c r="A5" s="10" t="s">
        <v>24</v>
      </c>
      <c r="B5" s="10" t="s">
        <v>25</v>
      </c>
      <c r="C5" s="7" t="s">
        <v>15</v>
      </c>
      <c r="D5" s="7" t="s">
        <v>26</v>
      </c>
      <c r="E5" s="11" t="n">
        <v>7601000884329</v>
      </c>
      <c r="F5" s="12"/>
      <c r="G5" s="12"/>
      <c r="H5" s="9"/>
      <c r="I5" s="9"/>
      <c r="J5" s="12" t="n">
        <v>1000</v>
      </c>
      <c r="K5" s="9"/>
      <c r="L5" s="9" t="n">
        <f aca="false">SUM(F5:K5)</f>
        <v>1000</v>
      </c>
      <c r="M5" s="7" t="s">
        <v>17</v>
      </c>
    </row>
    <row r="6" customFormat="false" ht="15" hidden="false" customHeight="true" outlineLevel="0" collapsed="false">
      <c r="A6" s="7" t="s">
        <v>27</v>
      </c>
      <c r="B6" s="7" t="s">
        <v>28</v>
      </c>
      <c r="C6" s="7" t="s">
        <v>15</v>
      </c>
      <c r="D6" s="7" t="s">
        <v>29</v>
      </c>
      <c r="E6" s="8" t="n">
        <v>7601000600424</v>
      </c>
      <c r="F6" s="9"/>
      <c r="G6" s="9"/>
      <c r="H6" s="9"/>
      <c r="I6" s="9"/>
      <c r="J6" s="9" t="n">
        <v>2500</v>
      </c>
      <c r="K6" s="9"/>
      <c r="L6" s="9" t="n">
        <f aca="false">SUM(F6:K6)</f>
        <v>2500</v>
      </c>
      <c r="M6" s="7" t="s">
        <v>17</v>
      </c>
    </row>
    <row r="7" customFormat="false" ht="15" hidden="false" customHeight="true" outlineLevel="0" collapsed="false">
      <c r="A7" s="7" t="s">
        <v>30</v>
      </c>
      <c r="B7" s="7" t="s">
        <v>19</v>
      </c>
      <c r="C7" s="7" t="s">
        <v>15</v>
      </c>
      <c r="D7" s="7" t="s">
        <v>31</v>
      </c>
      <c r="E7" s="8" t="n">
        <v>7601000720641</v>
      </c>
      <c r="F7" s="9"/>
      <c r="G7" s="9"/>
      <c r="H7" s="9"/>
      <c r="I7" s="9"/>
      <c r="J7" s="9" t="n">
        <v>4250</v>
      </c>
      <c r="K7" s="9"/>
      <c r="L7" s="9" t="n">
        <f aca="false">SUM(F7:K7)</f>
        <v>4250</v>
      </c>
      <c r="M7" s="7" t="s">
        <v>17</v>
      </c>
    </row>
    <row r="8" customFormat="false" ht="15" hidden="false" customHeight="true" outlineLevel="0" collapsed="false">
      <c r="A8" s="7" t="s">
        <v>32</v>
      </c>
      <c r="B8" s="7" t="s">
        <v>33</v>
      </c>
      <c r="C8" s="7" t="s">
        <v>15</v>
      </c>
      <c r="D8" s="7" t="s">
        <v>34</v>
      </c>
      <c r="E8" s="8" t="n">
        <v>7601000520579</v>
      </c>
      <c r="F8" s="9"/>
      <c r="G8" s="9"/>
      <c r="H8" s="9"/>
      <c r="I8" s="9"/>
      <c r="J8" s="9" t="n">
        <v>800</v>
      </c>
      <c r="K8" s="9"/>
      <c r="L8" s="9" t="n">
        <f aca="false">SUM(F8:K8)</f>
        <v>800</v>
      </c>
      <c r="M8" s="7" t="s">
        <v>17</v>
      </c>
    </row>
    <row r="9" customFormat="false" ht="15" hidden="false" customHeight="true" outlineLevel="0" collapsed="false">
      <c r="A9" s="7" t="s">
        <v>35</v>
      </c>
      <c r="B9" s="7" t="s">
        <v>28</v>
      </c>
      <c r="C9" s="7" t="s">
        <v>15</v>
      </c>
      <c r="D9" s="7" t="s">
        <v>36</v>
      </c>
      <c r="E9" s="8" t="n">
        <v>7601000215376</v>
      </c>
      <c r="F9" s="9"/>
      <c r="G9" s="9"/>
      <c r="H9" s="9" t="n">
        <v>700</v>
      </c>
      <c r="I9" s="9"/>
      <c r="J9" s="9" t="n">
        <v>3500</v>
      </c>
      <c r="K9" s="9" t="n">
        <v>800</v>
      </c>
      <c r="L9" s="9" t="n">
        <f aca="false">SUM(F9:K9)</f>
        <v>5000</v>
      </c>
      <c r="M9" s="7" t="s">
        <v>17</v>
      </c>
    </row>
    <row r="10" customFormat="false" ht="15" hidden="false" customHeight="true" outlineLevel="0" collapsed="false">
      <c r="A10" s="7" t="s">
        <v>37</v>
      </c>
      <c r="B10" s="7" t="s">
        <v>38</v>
      </c>
      <c r="C10" s="7" t="s">
        <v>15</v>
      </c>
      <c r="D10" s="7" t="s">
        <v>39</v>
      </c>
      <c r="E10" s="8" t="n">
        <v>7601000969354</v>
      </c>
      <c r="F10" s="9"/>
      <c r="G10" s="9"/>
      <c r="H10" s="9"/>
      <c r="I10" s="9"/>
      <c r="J10" s="9" t="n">
        <v>2500</v>
      </c>
      <c r="K10" s="9" t="n">
        <v>100</v>
      </c>
      <c r="L10" s="9" t="n">
        <f aca="false">SUM(F10:K10)</f>
        <v>2600</v>
      </c>
      <c r="M10" s="7" t="s">
        <v>17</v>
      </c>
    </row>
    <row r="11" customFormat="false" ht="15" hidden="false" customHeight="true" outlineLevel="0" collapsed="false">
      <c r="A11" s="7" t="s">
        <v>40</v>
      </c>
      <c r="B11" s="7" t="s">
        <v>41</v>
      </c>
      <c r="C11" s="7" t="s">
        <v>15</v>
      </c>
      <c r="D11" s="7" t="s">
        <v>42</v>
      </c>
      <c r="E11" s="8" t="n">
        <v>7601000395412</v>
      </c>
      <c r="F11" s="9"/>
      <c r="G11" s="9"/>
      <c r="H11" s="9"/>
      <c r="I11" s="9"/>
      <c r="J11" s="9" t="n">
        <v>800</v>
      </c>
      <c r="K11" s="9"/>
      <c r="L11" s="9" t="n">
        <f aca="false">SUM(F11:K11)</f>
        <v>800</v>
      </c>
      <c r="M11" s="7" t="s">
        <v>17</v>
      </c>
    </row>
    <row r="12" customFormat="false" ht="15" hidden="false" customHeight="true" outlineLevel="0" collapsed="false">
      <c r="A12" s="7" t="s">
        <v>43</v>
      </c>
      <c r="B12" s="7" t="s">
        <v>33</v>
      </c>
      <c r="C12" s="7" t="s">
        <v>15</v>
      </c>
      <c r="D12" s="7" t="s">
        <v>44</v>
      </c>
      <c r="E12" s="8" t="n">
        <v>7601000880840</v>
      </c>
      <c r="F12" s="9"/>
      <c r="G12" s="9"/>
      <c r="H12" s="9"/>
      <c r="I12" s="9"/>
      <c r="J12" s="9" t="n">
        <v>800</v>
      </c>
      <c r="K12" s="9"/>
      <c r="L12" s="9" t="n">
        <f aca="false">SUM(F12:K12)</f>
        <v>800</v>
      </c>
      <c r="M12" s="7" t="s">
        <v>17</v>
      </c>
    </row>
    <row r="13" customFormat="false" ht="15" hidden="false" customHeight="true" outlineLevel="0" collapsed="false">
      <c r="A13" s="10" t="s">
        <v>45</v>
      </c>
      <c r="B13" s="10" t="s">
        <v>33</v>
      </c>
      <c r="C13" s="7" t="s">
        <v>15</v>
      </c>
      <c r="D13" s="7" t="s">
        <v>46</v>
      </c>
      <c r="E13" s="11" t="n">
        <v>7601000542656</v>
      </c>
      <c r="F13" s="12"/>
      <c r="G13" s="12"/>
      <c r="H13" s="9"/>
      <c r="I13" s="9"/>
      <c r="J13" s="12" t="n">
        <v>1050</v>
      </c>
      <c r="K13" s="9"/>
      <c r="L13" s="9" t="n">
        <f aca="false">SUM(F13:K13)</f>
        <v>1050</v>
      </c>
      <c r="M13" s="7" t="s">
        <v>17</v>
      </c>
    </row>
    <row r="14" customFormat="false" ht="15" hidden="false" customHeight="true" outlineLevel="0" collapsed="false">
      <c r="A14" s="7" t="s">
        <v>47</v>
      </c>
      <c r="B14" s="7" t="s">
        <v>48</v>
      </c>
      <c r="C14" s="7" t="s">
        <v>15</v>
      </c>
      <c r="D14" s="7" t="s">
        <v>49</v>
      </c>
      <c r="E14" s="8" t="n">
        <v>7601000404220</v>
      </c>
      <c r="F14" s="9"/>
      <c r="G14" s="9"/>
      <c r="H14" s="9"/>
      <c r="I14" s="9"/>
      <c r="J14" s="9" t="n">
        <v>800</v>
      </c>
      <c r="K14" s="9"/>
      <c r="L14" s="9" t="n">
        <f aca="false">SUM(F14:K14)</f>
        <v>800</v>
      </c>
      <c r="M14" s="7" t="s">
        <v>17</v>
      </c>
    </row>
    <row r="15" customFormat="false" ht="15" hidden="false" customHeight="true" outlineLevel="0" collapsed="false">
      <c r="A15" s="10" t="s">
        <v>50</v>
      </c>
      <c r="B15" s="10" t="s">
        <v>28</v>
      </c>
      <c r="C15" s="7" t="s">
        <v>15</v>
      </c>
      <c r="D15" s="7" t="s">
        <v>51</v>
      </c>
      <c r="E15" s="11" t="n">
        <v>7601000194640</v>
      </c>
      <c r="F15" s="12"/>
      <c r="G15" s="12"/>
      <c r="H15" s="9"/>
      <c r="I15" s="9"/>
      <c r="J15" s="12" t="n">
        <v>1500</v>
      </c>
      <c r="K15" s="9"/>
      <c r="L15" s="9" t="n">
        <f aca="false">SUM(F15:K15)</f>
        <v>1500</v>
      </c>
      <c r="M15" s="7" t="s">
        <v>17</v>
      </c>
    </row>
    <row r="16" customFormat="false" ht="15" hidden="false" customHeight="true" outlineLevel="0" collapsed="false">
      <c r="A16" s="7" t="s">
        <v>52</v>
      </c>
      <c r="B16" s="7" t="s">
        <v>33</v>
      </c>
      <c r="C16" s="7" t="s">
        <v>15</v>
      </c>
      <c r="D16" s="7" t="s">
        <v>53</v>
      </c>
      <c r="E16" s="8" t="n">
        <v>7601000974822</v>
      </c>
      <c r="F16" s="9"/>
      <c r="G16" s="9"/>
      <c r="H16" s="9"/>
      <c r="I16" s="9"/>
      <c r="J16" s="9" t="n">
        <v>800</v>
      </c>
      <c r="K16" s="9"/>
      <c r="L16" s="9" t="n">
        <f aca="false">SUM(F16:K16)</f>
        <v>800</v>
      </c>
      <c r="M16" s="7" t="s">
        <v>17</v>
      </c>
    </row>
    <row r="17" customFormat="false" ht="15" hidden="false" customHeight="true" outlineLevel="0" collapsed="false">
      <c r="A17" s="7" t="s">
        <v>54</v>
      </c>
      <c r="B17" s="7" t="s">
        <v>55</v>
      </c>
      <c r="C17" s="7" t="s">
        <v>15</v>
      </c>
      <c r="D17" s="7" t="s">
        <v>56</v>
      </c>
      <c r="E17" s="8" t="n">
        <v>7601000121004</v>
      </c>
      <c r="F17" s="9"/>
      <c r="G17" s="9"/>
      <c r="H17" s="9" t="n">
        <v>613</v>
      </c>
      <c r="I17" s="9"/>
      <c r="J17" s="9"/>
      <c r="K17" s="9"/>
      <c r="L17" s="9" t="n">
        <f aca="false">SUM(F17:K17)</f>
        <v>613</v>
      </c>
      <c r="M17" s="7" t="s">
        <v>17</v>
      </c>
    </row>
    <row r="18" customFormat="false" ht="15" hidden="false" customHeight="true" outlineLevel="0" collapsed="false">
      <c r="A18" s="7" t="s">
        <v>57</v>
      </c>
      <c r="B18" s="7" t="s">
        <v>48</v>
      </c>
      <c r="C18" s="7" t="s">
        <v>15</v>
      </c>
      <c r="D18" s="7" t="s">
        <v>58</v>
      </c>
      <c r="E18" s="8" t="n">
        <v>7601000223135</v>
      </c>
      <c r="F18" s="9"/>
      <c r="G18" s="9"/>
      <c r="H18" s="9"/>
      <c r="I18" s="9"/>
      <c r="J18" s="9" t="n">
        <v>800</v>
      </c>
      <c r="K18" s="9"/>
      <c r="L18" s="9" t="n">
        <f aca="false">SUM(F18:K18)</f>
        <v>800</v>
      </c>
      <c r="M18" s="7" t="s">
        <v>17</v>
      </c>
    </row>
    <row r="19" customFormat="false" ht="15" hidden="false" customHeight="true" outlineLevel="0" collapsed="false">
      <c r="A19" s="7" t="s">
        <v>59</v>
      </c>
      <c r="B19" s="7" t="s">
        <v>60</v>
      </c>
      <c r="C19" s="7" t="s">
        <v>15</v>
      </c>
      <c r="D19" s="7" t="s">
        <v>61</v>
      </c>
      <c r="E19" s="8" t="n">
        <v>7601000710352</v>
      </c>
      <c r="F19" s="9"/>
      <c r="G19" s="9"/>
      <c r="H19" s="9"/>
      <c r="I19" s="9"/>
      <c r="J19" s="9" t="n">
        <v>800</v>
      </c>
      <c r="K19" s="9"/>
      <c r="L19" s="9" t="n">
        <f aca="false">SUM(F19:K19)</f>
        <v>800</v>
      </c>
      <c r="M19" s="7" t="s">
        <v>17</v>
      </c>
    </row>
    <row r="20" customFormat="false" ht="15" hidden="false" customHeight="true" outlineLevel="0" collapsed="false">
      <c r="A20" s="7" t="s">
        <v>62</v>
      </c>
      <c r="B20" s="7" t="s">
        <v>28</v>
      </c>
      <c r="C20" s="7" t="s">
        <v>15</v>
      </c>
      <c r="D20" s="7" t="s">
        <v>63</v>
      </c>
      <c r="E20" s="8" t="n">
        <v>7601000751225</v>
      </c>
      <c r="F20" s="9"/>
      <c r="G20" s="9"/>
      <c r="H20" s="9" t="n">
        <v>700</v>
      </c>
      <c r="I20" s="9" t="n">
        <v>800</v>
      </c>
      <c r="J20" s="9"/>
      <c r="K20" s="9"/>
      <c r="L20" s="9" t="n">
        <f aca="false">SUM(F20:K20)</f>
        <v>1500</v>
      </c>
      <c r="M20" s="7" t="s">
        <v>17</v>
      </c>
    </row>
    <row r="21" customFormat="false" ht="15" hidden="false" customHeight="true" outlineLevel="0" collapsed="false">
      <c r="A21" s="7" t="s">
        <v>64</v>
      </c>
      <c r="B21" s="7" t="s">
        <v>41</v>
      </c>
      <c r="C21" s="7" t="s">
        <v>15</v>
      </c>
      <c r="D21" s="7" t="s">
        <v>65</v>
      </c>
      <c r="E21" s="8" t="n">
        <v>7601000723826</v>
      </c>
      <c r="F21" s="9"/>
      <c r="G21" s="9"/>
      <c r="H21" s="9"/>
      <c r="I21" s="9"/>
      <c r="J21" s="9" t="n">
        <v>800</v>
      </c>
      <c r="K21" s="9"/>
      <c r="L21" s="9" t="n">
        <f aca="false">SUM(F21:K21)</f>
        <v>800</v>
      </c>
      <c r="M21" s="7" t="s">
        <v>17</v>
      </c>
    </row>
    <row r="22" customFormat="false" ht="15" hidden="false" customHeight="true" outlineLevel="0" collapsed="false">
      <c r="A22" s="7" t="s">
        <v>66</v>
      </c>
      <c r="B22" s="7" t="s">
        <v>67</v>
      </c>
      <c r="C22" s="7" t="s">
        <v>15</v>
      </c>
      <c r="D22" s="7" t="s">
        <v>68</v>
      </c>
      <c r="E22" s="8" t="n">
        <v>7601000753437</v>
      </c>
      <c r="F22" s="9"/>
      <c r="G22" s="9"/>
      <c r="H22" s="9"/>
      <c r="I22" s="9"/>
      <c r="J22" s="9" t="n">
        <v>1000</v>
      </c>
      <c r="K22" s="9"/>
      <c r="L22" s="9" t="n">
        <f aca="false">SUM(F22:K22)</f>
        <v>1000</v>
      </c>
      <c r="M22" s="7" t="s">
        <v>17</v>
      </c>
    </row>
    <row r="23" customFormat="false" ht="15" hidden="false" customHeight="true" outlineLevel="0" collapsed="false">
      <c r="A23" s="7" t="s">
        <v>69</v>
      </c>
      <c r="B23" s="7" t="s">
        <v>28</v>
      </c>
      <c r="C23" s="7" t="s">
        <v>15</v>
      </c>
      <c r="D23" s="7" t="s">
        <v>70</v>
      </c>
      <c r="E23" s="8" t="n">
        <v>7601000741899</v>
      </c>
      <c r="F23" s="9"/>
      <c r="G23" s="9"/>
      <c r="H23" s="9"/>
      <c r="I23" s="9"/>
      <c r="J23" s="9" t="n">
        <v>1050</v>
      </c>
      <c r="K23" s="9"/>
      <c r="L23" s="9" t="n">
        <f aca="false">SUM(F23:K23)</f>
        <v>1050</v>
      </c>
      <c r="M23" s="7" t="s">
        <v>17</v>
      </c>
    </row>
    <row r="24" customFormat="false" ht="15" hidden="false" customHeight="true" outlineLevel="0" collapsed="false">
      <c r="A24" s="7" t="s">
        <v>71</v>
      </c>
      <c r="B24" s="7" t="s">
        <v>72</v>
      </c>
      <c r="C24" s="7" t="s">
        <v>15</v>
      </c>
      <c r="D24" s="7" t="s">
        <v>73</v>
      </c>
      <c r="E24" s="8" t="n">
        <v>7601000957511</v>
      </c>
      <c r="F24" s="9"/>
      <c r="G24" s="9"/>
      <c r="H24" s="9"/>
      <c r="I24" s="9"/>
      <c r="J24" s="9" t="n">
        <v>800</v>
      </c>
      <c r="K24" s="9"/>
      <c r="L24" s="9" t="n">
        <f aca="false">SUM(F24:K24)</f>
        <v>800</v>
      </c>
      <c r="M24" s="7" t="s">
        <v>17</v>
      </c>
    </row>
    <row r="25" customFormat="false" ht="15" hidden="false" customHeight="true" outlineLevel="0" collapsed="false">
      <c r="A25" s="7" t="s">
        <v>74</v>
      </c>
      <c r="B25" s="7" t="s">
        <v>19</v>
      </c>
      <c r="C25" s="7" t="s">
        <v>15</v>
      </c>
      <c r="D25" s="7" t="s">
        <v>75</v>
      </c>
      <c r="E25" s="8" t="n">
        <v>7601000837615</v>
      </c>
      <c r="F25" s="9"/>
      <c r="G25" s="9"/>
      <c r="H25" s="9"/>
      <c r="I25" s="9"/>
      <c r="J25" s="9" t="n">
        <v>800</v>
      </c>
      <c r="K25" s="9"/>
      <c r="L25" s="9" t="n">
        <f aca="false">SUM(F25:K25)</f>
        <v>800</v>
      </c>
      <c r="M25" s="7" t="s">
        <v>17</v>
      </c>
    </row>
    <row r="26" customFormat="false" ht="15" hidden="false" customHeight="true" outlineLevel="0" collapsed="false">
      <c r="A26" s="7" t="s">
        <v>76</v>
      </c>
      <c r="B26" s="7" t="s">
        <v>28</v>
      </c>
      <c r="C26" s="7" t="s">
        <v>15</v>
      </c>
      <c r="D26" s="7" t="s">
        <v>70</v>
      </c>
      <c r="E26" s="8" t="n">
        <v>7601000858757</v>
      </c>
      <c r="F26" s="9"/>
      <c r="G26" s="9"/>
      <c r="H26" s="9"/>
      <c r="I26" s="9"/>
      <c r="J26" s="9" t="n">
        <v>600</v>
      </c>
      <c r="K26" s="9"/>
      <c r="L26" s="9" t="n">
        <f aca="false">SUM(F26:K26)</f>
        <v>600</v>
      </c>
      <c r="M26" s="7" t="s">
        <v>17</v>
      </c>
    </row>
    <row r="27" customFormat="false" ht="15" hidden="false" customHeight="true" outlineLevel="0" collapsed="false">
      <c r="A27" s="7" t="s">
        <v>77</v>
      </c>
      <c r="B27" s="7" t="s">
        <v>78</v>
      </c>
      <c r="C27" s="7" t="s">
        <v>15</v>
      </c>
      <c r="D27" s="7" t="s">
        <v>79</v>
      </c>
      <c r="E27" s="8" t="n">
        <v>7601000086709</v>
      </c>
      <c r="F27" s="9"/>
      <c r="G27" s="9"/>
      <c r="H27" s="9"/>
      <c r="I27" s="9"/>
      <c r="J27" s="9" t="n">
        <v>1050</v>
      </c>
      <c r="K27" s="9"/>
      <c r="L27" s="9" t="n">
        <f aca="false">SUM(F27:K27)</f>
        <v>1050</v>
      </c>
      <c r="M27" s="7" t="s">
        <v>17</v>
      </c>
    </row>
    <row r="28" customFormat="false" ht="15" hidden="false" customHeight="true" outlineLevel="0" collapsed="false">
      <c r="A28" s="7" t="s">
        <v>80</v>
      </c>
      <c r="B28" s="7" t="s">
        <v>33</v>
      </c>
      <c r="C28" s="7" t="s">
        <v>15</v>
      </c>
      <c r="D28" s="7" t="s">
        <v>81</v>
      </c>
      <c r="E28" s="8" t="n">
        <v>7601000039385</v>
      </c>
      <c r="F28" s="9"/>
      <c r="G28" s="9"/>
      <c r="H28" s="9"/>
      <c r="I28" s="9"/>
      <c r="J28" s="9" t="n">
        <v>2000</v>
      </c>
      <c r="K28" s="9"/>
      <c r="L28" s="9" t="n">
        <f aca="false">SUM(F28:K28)</f>
        <v>2000</v>
      </c>
      <c r="M28" s="7" t="s">
        <v>17</v>
      </c>
    </row>
    <row r="29" customFormat="false" ht="15" hidden="false" customHeight="true" outlineLevel="0" collapsed="false">
      <c r="A29" s="7" t="s">
        <v>82</v>
      </c>
      <c r="B29" s="7" t="s">
        <v>83</v>
      </c>
      <c r="C29" s="7" t="s">
        <v>15</v>
      </c>
      <c r="D29" s="7" t="s">
        <v>84</v>
      </c>
      <c r="E29" s="8" t="n">
        <v>7601000621627</v>
      </c>
      <c r="F29" s="9"/>
      <c r="G29" s="9"/>
      <c r="H29" s="9"/>
      <c r="I29" s="9"/>
      <c r="J29" s="9" t="n">
        <v>1500</v>
      </c>
      <c r="K29" s="9"/>
      <c r="L29" s="9" t="n">
        <f aca="false">SUM(F29:K29)</f>
        <v>1500</v>
      </c>
      <c r="M29" s="7" t="s">
        <v>17</v>
      </c>
    </row>
    <row r="30" customFormat="false" ht="15" hidden="false" customHeight="true" outlineLevel="0" collapsed="false">
      <c r="A30" s="7" t="s">
        <v>85</v>
      </c>
      <c r="B30" s="7" t="s">
        <v>86</v>
      </c>
      <c r="C30" s="7" t="s">
        <v>15</v>
      </c>
      <c r="D30" s="7" t="s">
        <v>87</v>
      </c>
      <c r="E30" s="8" t="n">
        <v>7601000202574</v>
      </c>
      <c r="F30" s="9"/>
      <c r="G30" s="9"/>
      <c r="H30" s="9" t="n">
        <v>700</v>
      </c>
      <c r="I30" s="9"/>
      <c r="J30" s="9" t="n">
        <v>3000</v>
      </c>
      <c r="K30" s="9" t="n">
        <v>800</v>
      </c>
      <c r="L30" s="9" t="n">
        <f aca="false">SUM(F30:K30)</f>
        <v>4500</v>
      </c>
      <c r="M30" s="7" t="s">
        <v>17</v>
      </c>
    </row>
    <row r="31" customFormat="false" ht="15" hidden="false" customHeight="true" outlineLevel="0" collapsed="false">
      <c r="A31" s="7" t="s">
        <v>88</v>
      </c>
      <c r="B31" s="7" t="s">
        <v>83</v>
      </c>
      <c r="C31" s="7" t="s">
        <v>15</v>
      </c>
      <c r="D31" s="7" t="s">
        <v>89</v>
      </c>
      <c r="E31" s="8" t="n">
        <v>7601000533982</v>
      </c>
      <c r="F31" s="9"/>
      <c r="G31" s="9"/>
      <c r="H31" s="9"/>
      <c r="I31" s="9" t="n">
        <v>950</v>
      </c>
      <c r="J31" s="9"/>
      <c r="K31" s="9"/>
      <c r="L31" s="9" t="n">
        <f aca="false">SUM(F31:K31)</f>
        <v>950</v>
      </c>
      <c r="M31" s="7" t="s">
        <v>17</v>
      </c>
    </row>
    <row r="32" customFormat="false" ht="15" hidden="false" customHeight="true" outlineLevel="0" collapsed="false">
      <c r="A32" s="7" t="s">
        <v>90</v>
      </c>
      <c r="B32" s="7" t="s">
        <v>33</v>
      </c>
      <c r="C32" s="7" t="s">
        <v>15</v>
      </c>
      <c r="D32" s="7" t="s">
        <v>91</v>
      </c>
      <c r="E32" s="8" t="n">
        <v>7601000030719</v>
      </c>
      <c r="F32" s="9"/>
      <c r="G32" s="9"/>
      <c r="H32" s="9"/>
      <c r="I32" s="9"/>
      <c r="J32" s="9" t="n">
        <v>800</v>
      </c>
      <c r="K32" s="9"/>
      <c r="L32" s="9" t="n">
        <f aca="false">SUM(F32:K32)</f>
        <v>800</v>
      </c>
      <c r="M32" s="7" t="s">
        <v>17</v>
      </c>
    </row>
    <row r="33" customFormat="false" ht="15" hidden="false" customHeight="true" outlineLevel="0" collapsed="false">
      <c r="A33" s="7" t="s">
        <v>92</v>
      </c>
      <c r="B33" s="7" t="s">
        <v>41</v>
      </c>
      <c r="C33" s="7" t="s">
        <v>15</v>
      </c>
      <c r="D33" s="7" t="s">
        <v>93</v>
      </c>
      <c r="E33" s="8" t="n">
        <v>7601000863942</v>
      </c>
      <c r="F33" s="9"/>
      <c r="G33" s="9"/>
      <c r="H33" s="9"/>
      <c r="I33" s="9"/>
      <c r="J33" s="9" t="n">
        <v>800</v>
      </c>
      <c r="K33" s="9"/>
      <c r="L33" s="9" t="n">
        <f aca="false">SUM(F33:K33)</f>
        <v>800</v>
      </c>
      <c r="M33" s="7" t="s">
        <v>17</v>
      </c>
    </row>
    <row r="34" customFormat="false" ht="15" hidden="false" customHeight="true" outlineLevel="0" collapsed="false">
      <c r="A34" s="7" t="s">
        <v>94</v>
      </c>
      <c r="B34" s="7" t="s">
        <v>14</v>
      </c>
      <c r="C34" s="7" t="s">
        <v>15</v>
      </c>
      <c r="D34" s="7" t="s">
        <v>95</v>
      </c>
      <c r="E34" s="8" t="n">
        <v>7601000010957</v>
      </c>
      <c r="F34" s="9"/>
      <c r="G34" s="9"/>
      <c r="H34" s="9"/>
      <c r="I34" s="9"/>
      <c r="J34" s="9" t="n">
        <v>500</v>
      </c>
      <c r="K34" s="9"/>
      <c r="L34" s="9" t="n">
        <f aca="false">SUM(F34:K34)</f>
        <v>500</v>
      </c>
      <c r="M34" s="7" t="s">
        <v>17</v>
      </c>
    </row>
    <row r="35" customFormat="false" ht="15" hidden="false" customHeight="true" outlineLevel="0" collapsed="false">
      <c r="A35" s="7" t="s">
        <v>96</v>
      </c>
      <c r="B35" s="7" t="s">
        <v>97</v>
      </c>
      <c r="C35" s="7" t="s">
        <v>15</v>
      </c>
      <c r="D35" s="7" t="s">
        <v>98</v>
      </c>
      <c r="E35" s="8" t="n">
        <v>7601000347664</v>
      </c>
      <c r="F35" s="9"/>
      <c r="G35" s="9"/>
      <c r="H35" s="9"/>
      <c r="I35" s="9"/>
      <c r="J35" s="9" t="n">
        <v>7000</v>
      </c>
      <c r="K35" s="9"/>
      <c r="L35" s="9" t="n">
        <f aca="false">SUM(F35:K35)</f>
        <v>7000</v>
      </c>
      <c r="M35" s="7" t="s">
        <v>17</v>
      </c>
    </row>
    <row r="36" customFormat="false" ht="15" hidden="false" customHeight="true" outlineLevel="0" collapsed="false">
      <c r="A36" s="7" t="s">
        <v>99</v>
      </c>
      <c r="B36" s="7" t="s">
        <v>100</v>
      </c>
      <c r="C36" s="7" t="s">
        <v>15</v>
      </c>
      <c r="D36" s="7" t="s">
        <v>101</v>
      </c>
      <c r="E36" s="8" t="n">
        <v>7601000724236</v>
      </c>
      <c r="F36" s="9"/>
      <c r="G36" s="9"/>
      <c r="H36" s="9" t="n">
        <v>700</v>
      </c>
      <c r="I36" s="9" t="n">
        <v>800</v>
      </c>
      <c r="J36" s="9"/>
      <c r="K36" s="9"/>
      <c r="L36" s="9" t="n">
        <f aca="false">SUM(F36:K36)</f>
        <v>1500</v>
      </c>
      <c r="M36" s="7" t="s">
        <v>17</v>
      </c>
    </row>
    <row r="37" customFormat="false" ht="15" hidden="false" customHeight="true" outlineLevel="0" collapsed="false">
      <c r="A37" s="7" t="s">
        <v>102</v>
      </c>
      <c r="B37" s="7" t="s">
        <v>28</v>
      </c>
      <c r="C37" s="7" t="s">
        <v>15</v>
      </c>
      <c r="D37" s="7" t="s">
        <v>70</v>
      </c>
      <c r="E37" s="8" t="n">
        <v>7601000403919</v>
      </c>
      <c r="F37" s="9"/>
      <c r="G37" s="9"/>
      <c r="H37" s="9"/>
      <c r="I37" s="9"/>
      <c r="J37" s="9" t="n">
        <v>1200</v>
      </c>
      <c r="K37" s="9"/>
      <c r="L37" s="9" t="n">
        <f aca="false">SUM(F37:K37)</f>
        <v>1200</v>
      </c>
      <c r="M37" s="7" t="s">
        <v>17</v>
      </c>
    </row>
    <row r="38" customFormat="false" ht="15" hidden="false" customHeight="true" outlineLevel="0" collapsed="false">
      <c r="A38" s="7" t="s">
        <v>103</v>
      </c>
      <c r="B38" s="7" t="s">
        <v>48</v>
      </c>
      <c r="C38" s="7" t="s">
        <v>15</v>
      </c>
      <c r="D38" s="7" t="s">
        <v>104</v>
      </c>
      <c r="E38" s="8" t="n">
        <v>7601000749376</v>
      </c>
      <c r="F38" s="9"/>
      <c r="G38" s="9"/>
      <c r="H38" s="9"/>
      <c r="I38" s="9"/>
      <c r="J38" s="9" t="n">
        <v>800</v>
      </c>
      <c r="K38" s="9"/>
      <c r="L38" s="9" t="n">
        <f aca="false">SUM(F38:K38)</f>
        <v>800</v>
      </c>
      <c r="M38" s="7" t="s">
        <v>17</v>
      </c>
    </row>
    <row r="39" customFormat="false" ht="15" hidden="false" customHeight="true" outlineLevel="0" collapsed="false">
      <c r="A39" s="7" t="s">
        <v>105</v>
      </c>
      <c r="B39" s="7" t="s">
        <v>106</v>
      </c>
      <c r="C39" s="7" t="s">
        <v>15</v>
      </c>
      <c r="D39" s="7" t="s">
        <v>107</v>
      </c>
      <c r="E39" s="8" t="n">
        <v>7601000746382</v>
      </c>
      <c r="F39" s="9"/>
      <c r="G39" s="9"/>
      <c r="H39" s="9"/>
      <c r="I39" s="9"/>
      <c r="J39" s="9" t="n">
        <v>1500</v>
      </c>
      <c r="K39" s="9"/>
      <c r="L39" s="9" t="n">
        <f aca="false">SUM(F39:K39)</f>
        <v>1500</v>
      </c>
      <c r="M39" s="7" t="s">
        <v>17</v>
      </c>
    </row>
    <row r="40" customFormat="false" ht="15" hidden="false" customHeight="true" outlineLevel="0" collapsed="false">
      <c r="A40" s="7" t="s">
        <v>108</v>
      </c>
      <c r="B40" s="7" t="s">
        <v>28</v>
      </c>
      <c r="C40" s="7" t="s">
        <v>15</v>
      </c>
      <c r="D40" s="7" t="s">
        <v>109</v>
      </c>
      <c r="E40" s="8" t="n">
        <v>7601000199874</v>
      </c>
      <c r="F40" s="9"/>
      <c r="G40" s="9"/>
      <c r="H40" s="9" t="n">
        <v>700</v>
      </c>
      <c r="I40" s="9" t="n">
        <v>800</v>
      </c>
      <c r="J40" s="9"/>
      <c r="K40" s="9"/>
      <c r="L40" s="9" t="n">
        <f aca="false">SUM(F40:K40)</f>
        <v>1500</v>
      </c>
      <c r="M40" s="7" t="s">
        <v>17</v>
      </c>
    </row>
    <row r="41" customFormat="false" ht="15" hidden="false" customHeight="true" outlineLevel="0" collapsed="false">
      <c r="A41" s="7" t="s">
        <v>110</v>
      </c>
      <c r="B41" s="7" t="s">
        <v>41</v>
      </c>
      <c r="C41" s="7" t="s">
        <v>15</v>
      </c>
      <c r="D41" s="7" t="s">
        <v>111</v>
      </c>
      <c r="E41" s="8" t="n">
        <v>7601000370815</v>
      </c>
      <c r="F41" s="9"/>
      <c r="G41" s="9"/>
      <c r="H41" s="9"/>
      <c r="I41" s="9"/>
      <c r="J41" s="9" t="n">
        <v>800</v>
      </c>
      <c r="K41" s="9"/>
      <c r="L41" s="9" t="n">
        <f aca="false">SUM(F41:K41)</f>
        <v>800</v>
      </c>
      <c r="M41" s="7" t="s">
        <v>17</v>
      </c>
    </row>
    <row r="42" customFormat="false" ht="15" hidden="false" customHeight="true" outlineLevel="0" collapsed="false">
      <c r="A42" s="7" t="s">
        <v>112</v>
      </c>
      <c r="B42" s="7" t="s">
        <v>19</v>
      </c>
      <c r="C42" s="7" t="s">
        <v>15</v>
      </c>
      <c r="D42" s="7" t="s">
        <v>31</v>
      </c>
      <c r="E42" s="7"/>
      <c r="F42" s="9"/>
      <c r="G42" s="9"/>
      <c r="H42" s="9"/>
      <c r="I42" s="9"/>
      <c r="J42" s="9" t="n">
        <v>3500</v>
      </c>
      <c r="K42" s="9"/>
      <c r="L42" s="9" t="n">
        <f aca="false">SUM(F42:K42)</f>
        <v>3500</v>
      </c>
      <c r="M42" s="7" t="s">
        <v>113</v>
      </c>
    </row>
    <row r="43" customFormat="false" ht="15" hidden="false" customHeight="true" outlineLevel="0" collapsed="false">
      <c r="A43" s="7" t="s">
        <v>114</v>
      </c>
      <c r="B43" s="7" t="s">
        <v>33</v>
      </c>
      <c r="C43" s="7" t="s">
        <v>15</v>
      </c>
      <c r="D43" s="7" t="s">
        <v>115</v>
      </c>
      <c r="E43" s="7"/>
      <c r="F43" s="9"/>
      <c r="G43" s="9" t="n">
        <v>26692</v>
      </c>
      <c r="H43" s="9"/>
      <c r="I43" s="9"/>
      <c r="J43" s="9"/>
      <c r="K43" s="9"/>
      <c r="L43" s="9" t="n">
        <f aca="false">SUM(F43:K43)</f>
        <v>26692</v>
      </c>
      <c r="M43" s="7" t="s">
        <v>113</v>
      </c>
    </row>
    <row r="44" customFormat="false" ht="15" hidden="false" customHeight="true" outlineLevel="0" collapsed="false">
      <c r="A44" s="7" t="s">
        <v>116</v>
      </c>
      <c r="B44" s="10" t="s">
        <v>28</v>
      </c>
      <c r="C44" s="7" t="s">
        <v>15</v>
      </c>
      <c r="D44" s="10"/>
      <c r="E44" s="10"/>
      <c r="F44" s="9"/>
      <c r="G44" s="12" t="n">
        <v>2000</v>
      </c>
      <c r="H44" s="9"/>
      <c r="I44" s="9"/>
      <c r="J44" s="9"/>
      <c r="K44" s="9"/>
      <c r="L44" s="9" t="n">
        <f aca="false">SUM(F44:K44)</f>
        <v>2000</v>
      </c>
      <c r="M44" s="7" t="s">
        <v>113</v>
      </c>
    </row>
    <row r="45" customFormat="false" ht="15" hidden="false" customHeight="true" outlineLevel="0" collapsed="false">
      <c r="A45" s="7" t="s">
        <v>117</v>
      </c>
      <c r="B45" s="10" t="s">
        <v>28</v>
      </c>
      <c r="C45" s="7" t="s">
        <v>15</v>
      </c>
      <c r="D45" s="10" t="s">
        <v>70</v>
      </c>
      <c r="E45" s="7"/>
      <c r="F45" s="12" t="n">
        <v>10677</v>
      </c>
      <c r="G45" s="9"/>
      <c r="H45" s="12" t="n">
        <v>459</v>
      </c>
      <c r="I45" s="12" t="n">
        <v>754</v>
      </c>
      <c r="J45" s="9"/>
      <c r="K45" s="12" t="n">
        <v>347</v>
      </c>
      <c r="L45" s="9" t="n">
        <f aca="false">SUM(F45:K45)</f>
        <v>12237</v>
      </c>
      <c r="M45" s="7" t="s">
        <v>113</v>
      </c>
    </row>
    <row r="46" customFormat="false" ht="15" hidden="false" customHeight="true" outlineLevel="0" collapsed="false">
      <c r="A46" s="7" t="s">
        <v>118</v>
      </c>
      <c r="B46" s="7" t="s">
        <v>119</v>
      </c>
      <c r="C46" s="7" t="s">
        <v>15</v>
      </c>
      <c r="D46" s="7" t="s">
        <v>120</v>
      </c>
      <c r="E46" s="7"/>
      <c r="F46" s="9" t="n">
        <v>500</v>
      </c>
      <c r="G46" s="9"/>
      <c r="H46" s="9"/>
      <c r="I46" s="9"/>
      <c r="J46" s="9"/>
      <c r="K46" s="9"/>
      <c r="L46" s="9" t="n">
        <f aca="false">SUM(F46:K46)</f>
        <v>500</v>
      </c>
      <c r="M46" s="7" t="s">
        <v>113</v>
      </c>
    </row>
    <row r="47" customFormat="false" ht="15" hidden="false" customHeight="true" outlineLevel="0" collapsed="false">
      <c r="A47" s="7" t="s">
        <v>121</v>
      </c>
      <c r="B47" s="7" t="s">
        <v>28</v>
      </c>
      <c r="C47" s="7" t="s">
        <v>15</v>
      </c>
      <c r="D47" s="7" t="s">
        <v>122</v>
      </c>
      <c r="E47" s="7"/>
      <c r="F47" s="9"/>
      <c r="G47" s="9"/>
      <c r="H47" s="9"/>
      <c r="I47" s="9"/>
      <c r="J47" s="9" t="n">
        <v>7613</v>
      </c>
      <c r="K47" s="9"/>
      <c r="L47" s="9" t="n">
        <f aca="false">SUM(F47:K47)</f>
        <v>7613</v>
      </c>
      <c r="M47" s="7" t="s">
        <v>113</v>
      </c>
    </row>
    <row r="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de-CH</dc:language>
  <cp:lastModifiedBy>Oleg Lavrovsky</cp:lastModifiedBy>
  <dcterms:modified xsi:type="dcterms:W3CDTF">2016-08-10T09:41:10Z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