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140" yWindow="340" windowWidth="24260" windowHeight="18380" tabRatio="500"/>
  </bookViews>
  <sheets>
    <sheet name="Blatt1" sheetId="1" r:id="rId1"/>
  </sheets>
  <definedNames>
    <definedName name="_Aggregated_CH_Correctiv___Eckdaten_1" localSheetId="0">Blatt1!$A$1:$U$158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</calcChain>
</file>

<file path=xl/connections.xml><?xml version="1.0" encoding="utf-8"?>
<connections xmlns="http://schemas.openxmlformats.org/spreadsheetml/2006/main">
  <connection id="1" name="_Aggregated CH Correctiv - Eckdaten(1).csv" type="6" refreshedVersion="0" background="1" saveData="1">
    <textPr fileType="mac" sourceFile="Macintosh HD:Users:grk:Desktop:_Aggregated CH Correctiv - Eckdaten(1).csv" thousands="'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<sst xmlns="http://schemas.openxmlformats.org/spreadsheetml/2006/main" count="395" uniqueCount="386">
  <si>
    <t xml:space="preserve">Total data HCP: </t>
  </si>
  <si>
    <t>9,351,182.74</t>
  </si>
  <si>
    <t xml:space="preserve">Total data HCO: </t>
  </si>
  <si>
    <t>76,299,508.32</t>
  </si>
  <si>
    <t>Total aggregated HCP:</t>
  </si>
  <si>
    <t>4,618,982.74</t>
  </si>
  <si>
    <t>Total aggregated HCO:</t>
  </si>
  <si>
    <t>15,750,175.80</t>
  </si>
  <si>
    <t>Total published (â€œdataâ€):</t>
  </si>
  <si>
    <t>85,650,691.06</t>
  </si>
  <si>
    <t>M</t>
  </si>
  <si>
    <t>Total anonymous (â€œaggregatedâ€):</t>
  </si>
  <si>
    <t>20,369,158.54</t>
  </si>
  <si>
    <t>Total HCP:</t>
  </si>
  <si>
    <t>13,970,165.48</t>
  </si>
  <si>
    <t>Total HCO:</t>
  </si>
  <si>
    <t>92,049,684.12</t>
  </si>
  <si>
    <t>Total R &amp; D:</t>
  </si>
  <si>
    <t>48,669,525.88</t>
  </si>
  <si>
    <t xml:space="preserve">Gesamttotal Ã¼ber alles: </t>
  </si>
  <si>
    <t>154,689,375.48</t>
  </si>
  <si>
    <t>Anteil HCP mit Namen:</t>
  </si>
  <si>
    <t>Anteil HCP anonymisiert (aggregiert):</t>
  </si>
  <si>
    <t>Anteil HCO mit Namen:</t>
  </si>
  <si>
    <t>Anteil HCO anonymisiert (aggregiert):</t>
  </si>
  <si>
    <t>Total HCP/HCO mit Namen:</t>
  </si>
  <si>
    <t xml:space="preserve">Top 10 Spender: </t>
  </si>
  <si>
    <t>Total HCP+HCO</t>
  </si>
  <si>
    <t>R &amp; D</t>
  </si>
  <si>
    <t>Total ? Sum</t>
  </si>
  <si>
    <t>Grand total</t>
  </si>
  <si>
    <t>HCP Count</t>
  </si>
  <si>
    <t>HCP Sum</t>
  </si>
  <si>
    <t>?HCP Count</t>
  </si>
  <si>
    <t>?HCP Sum</t>
  </si>
  <si>
    <t>HCP Total</t>
  </si>
  <si>
    <t>HCO Count</t>
  </si>
  <si>
    <t>HCO Sum</t>
  </si>
  <si>
    <t>?HCO Count</t>
  </si>
  <si>
    <t>?HCO Sum</t>
  </si>
  <si>
    <t>HCO Total</t>
  </si>
  <si>
    <t>Total Count</t>
  </si>
  <si>
    <t>Total ? Count</t>
  </si>
  <si>
    <t>novartis</t>
  </si>
  <si>
    <t>10,941,309.32</t>
  </si>
  <si>
    <t>12,053,857.16</t>
  </si>
  <si>
    <t>76,552.38</t>
  </si>
  <si>
    <t>1,170,403.37</t>
  </si>
  <si>
    <t>65,918.98</t>
  </si>
  <si>
    <t>1,236,322.35</t>
  </si>
  <si>
    <t>9,770,905.95</t>
  </si>
  <si>
    <t>10,633.40</t>
  </si>
  <si>
    <t>9,781,539.35</t>
  </si>
  <si>
    <t>roche</t>
  </si>
  <si>
    <t>6,120,018.00</t>
  </si>
  <si>
    <t>7,666,519.00</t>
  </si>
  <si>
    <t>170,861.00</t>
  </si>
  <si>
    <t>465,681.00</t>
  </si>
  <si>
    <t>149,411.00</t>
  </si>
  <si>
    <t>615,092.00</t>
  </si>
  <si>
    <t>5,654,337.00</t>
  </si>
  <si>
    <t>21,450.00</t>
  </si>
  <si>
    <t>5,675,787.00</t>
  </si>
  <si>
    <t>pfizer</t>
  </si>
  <si>
    <t>4,460,359.00</t>
  </si>
  <si>
    <t>3,214,108.00</t>
  </si>
  <si>
    <t>3,597,487.00</t>
  </si>
  <si>
    <t>522,733.00</t>
  </si>
  <si>
    <t>95,741.00</t>
  </si>
  <si>
    <t>618,474.00</t>
  </si>
  <si>
    <t>3,937,626.00</t>
  </si>
  <si>
    <t>3,501,746.00</t>
  </si>
  <si>
    <t>7,439,372.00</t>
  </si>
  <si>
    <t>bayer</t>
  </si>
  <si>
    <t>3,614,920.21</t>
  </si>
  <si>
    <t>2,529,317.00</t>
  </si>
  <si>
    <t>2,855,251.29</t>
  </si>
  <si>
    <t>563,398.88</t>
  </si>
  <si>
    <t>878,061.10</t>
  </si>
  <si>
    <t>1,441,459.98</t>
  </si>
  <si>
    <t>3,051,521.33</t>
  </si>
  <si>
    <t>1,977,190.19</t>
  </si>
  <si>
    <t>5,028,711.52</t>
  </si>
  <si>
    <t>bristol</t>
  </si>
  <si>
    <t>3,364,183.00</t>
  </si>
  <si>
    <t>3,766,113.00</t>
  </si>
  <si>
    <t>1,022,926.00</t>
  </si>
  <si>
    <t>266,931.00</t>
  </si>
  <si>
    <t>221,533.00</t>
  </si>
  <si>
    <t>488,464.00</t>
  </si>
  <si>
    <t>3,097,252.00</t>
  </si>
  <si>
    <t>801,393.00</t>
  </si>
  <si>
    <t>3,898,645.00</t>
  </si>
  <si>
    <t>abbvie</t>
  </si>
  <si>
    <t>5,257,748.00</t>
  </si>
  <si>
    <t>2,657,394.00</t>
  </si>
  <si>
    <t>21,569.00</t>
  </si>
  <si>
    <t>494,235.00</t>
  </si>
  <si>
    <t>17,769.00</t>
  </si>
  <si>
    <t>512,004.00</t>
  </si>
  <si>
    <t>4,763,513.00</t>
  </si>
  <si>
    <t>3,800.00</t>
  </si>
  <si>
    <t>4,767,313.00</t>
  </si>
  <si>
    <t>astrazeneca</t>
  </si>
  <si>
    <t>2,495,071.00</t>
  </si>
  <si>
    <t>3,389,110.00</t>
  </si>
  <si>
    <t>1,707,980.00</t>
  </si>
  <si>
    <t>199,975.00</t>
  </si>
  <si>
    <t>138,224.00</t>
  </si>
  <si>
    <t>338,199.00</t>
  </si>
  <si>
    <t>2,295,096.00</t>
  </si>
  <si>
    <t>1,569,756.00</t>
  </si>
  <si>
    <t>3,864,852.00</t>
  </si>
  <si>
    <t>msd</t>
  </si>
  <si>
    <t>2,724,061.56</t>
  </si>
  <si>
    <t>2,242,292.81</t>
  </si>
  <si>
    <t>1,547,323.13</t>
  </si>
  <si>
    <t>271,219.04</t>
  </si>
  <si>
    <t>397,902.70</t>
  </si>
  <si>
    <t>669,121.74</t>
  </si>
  <si>
    <t>2,452,842.52</t>
  </si>
  <si>
    <t>1,149,420.43</t>
  </si>
  <si>
    <t>3,602,262.95</t>
  </si>
  <si>
    <t>gsk</t>
  </si>
  <si>
    <t>5,911,871.84</t>
  </si>
  <si>
    <t>477,699.37</t>
  </si>
  <si>
    <t>46,910.00</t>
  </si>
  <si>
    <t>5,864,961.84</t>
  </si>
  <si>
    <t>amgen</t>
  </si>
  <si>
    <t>3,486,897.88</t>
  </si>
  <si>
    <t>1,582,211.60</t>
  </si>
  <si>
    <t>371,574.45</t>
  </si>
  <si>
    <t>414,847.14</t>
  </si>
  <si>
    <t>786,421.59</t>
  </si>
  <si>
    <t>3,072,050.74</t>
  </si>
  <si>
    <t>UniversitÃ¤tsspitalen:</t>
  </si>
  <si>
    <t>Count</t>
  </si>
  <si>
    <t>Total</t>
  </si>
  <si>
    <t>ZÃ¼rich</t>
  </si>
  <si>
    <t>2,703,183.97</t>
  </si>
  <si>
    <t>Bern</t>
  </si>
  <si>
    <t>2,606,077.48</t>
  </si>
  <si>
    <t>Lausanne</t>
  </si>
  <si>
    <t>2,160,234.75</t>
  </si>
  <si>
    <t>Basel</t>
  </si>
  <si>
    <t>2,132,391.13</t>
  </si>
  <si>
    <t>GenÃ¨ve</t>
  </si>
  <si>
    <t>1,598,950.04</t>
  </si>
  <si>
    <t>Total UniversitÃ¤tsspitalen:</t>
  </si>
  <si>
    <t>11,200,837.37</t>
  </si>
  <si>
    <t>Top 10 EmpfÃ¤nger HCP:</t>
  </si>
  <si>
    <t>Rolf A. Stahel</t>
  </si>
  <si>
    <t>75,887.00</t>
  </si>
  <si>
    <t>Johannes Bitzer</t>
  </si>
  <si>
    <t>71,538.51</t>
  </si>
  <si>
    <t>Gerhard Rogler</t>
  </si>
  <si>
    <t>60,386.76</t>
  </si>
  <si>
    <t>Michael Weller</t>
  </si>
  <si>
    <t>52,761.52</t>
  </si>
  <si>
    <t>Marc Donath</t>
  </si>
  <si>
    <t>51,298.65</t>
  </si>
  <si>
    <t>Michele Ghielmini</t>
  </si>
  <si>
    <t>48,400.50</t>
  </si>
  <si>
    <t>Wolf-Henning Boehncke</t>
  </si>
  <si>
    <t>39,573.96</t>
  </si>
  <si>
    <t>Solange Peters</t>
  </si>
  <si>
    <t>36,350.00</t>
  </si>
  <si>
    <t>Matti Aapro</t>
  </si>
  <si>
    <t>34,925.87</t>
  </si>
  <si>
    <t>Mehdi Namdar</t>
  </si>
  <si>
    <t>34,746.18</t>
  </si>
  <si>
    <t>Top EmpfÃ¤nger HCO (&gt; 100 K):</t>
  </si>
  <si>
    <t>ESMO European Society for Medical Oncology</t>
  </si>
  <si>
    <t>10,322,180.21</t>
  </si>
  <si>
    <t>ERS European Respiratory Society</t>
  </si>
  <si>
    <t>3,286,866.48</t>
  </si>
  <si>
    <t>EXCEMED</t>
  </si>
  <si>
    <t>3,137,021.54</t>
  </si>
  <si>
    <t>International AIDS Society</t>
  </si>
  <si>
    <t>2,619,547.32</t>
  </si>
  <si>
    <t>EULAR - EuropÃ¤ische Rheumaliga</t>
  </si>
  <si>
    <t>2,079,671.11</t>
  </si>
  <si>
    <t>UniversitÃ¤tsspital Basel</t>
  </si>
  <si>
    <t>1,958,991.74</t>
  </si>
  <si>
    <t>EASL European Association for the Study of the Liver</t>
  </si>
  <si>
    <t>1,487,675.00</t>
  </si>
  <si>
    <t>UniversitÃ¤tsSpital ZÃ¼rich</t>
  </si>
  <si>
    <t>1,410,556.74</t>
  </si>
  <si>
    <t>Kantonsspital St. Gallen</t>
  </si>
  <si>
    <t>1,408,187.74</t>
  </si>
  <si>
    <t>European League Against Rheumatism</t>
  </si>
  <si>
    <t>1,303,918.09</t>
  </si>
  <si>
    <t>Inselspital</t>
  </si>
  <si>
    <t>1,182,468.39</t>
  </si>
  <si>
    <t>CHUV</t>
  </si>
  <si>
    <t>1,057,843.72</t>
  </si>
  <si>
    <t>EASL</t>
  </si>
  <si>
    <t>1,031,257.77</t>
  </si>
  <si>
    <t>UniversitÃ¤t Basel</t>
  </si>
  <si>
    <t>914,507.13</t>
  </si>
  <si>
    <t>European Committee for Treatment and Research in Multiple Sclerosis</t>
  </si>
  <si>
    <t>809,802.22</t>
  </si>
  <si>
    <t>Who / Oms</t>
  </si>
  <si>
    <t>809,529.17</t>
  </si>
  <si>
    <t>European School for Advanced Studies in Ophthalmology</t>
  </si>
  <si>
    <t>805,402.56</t>
  </si>
  <si>
    <t>UniversitÃ¤t ZÃ¼rich</t>
  </si>
  <si>
    <t>714,979.32</t>
  </si>
  <si>
    <t>European Academy of Dermatology and Venereology</t>
  </si>
  <si>
    <t>701,727.60</t>
  </si>
  <si>
    <t>Insel Gruppe AG</t>
  </si>
  <si>
    <t>638,562.49</t>
  </si>
  <si>
    <t>Luzerner Kantonsspital</t>
  </si>
  <si>
    <t>620,971.32</t>
  </si>
  <si>
    <t>European Academy of Allergy and Clinical Immunology</t>
  </si>
  <si>
    <t>558,389.58</t>
  </si>
  <si>
    <t>HÃ´pitaux Universitaires GenÃ¨ve</t>
  </si>
  <si>
    <t>553,270.72</t>
  </si>
  <si>
    <t>CHUV Centre Hospitalier Universitaire Vaudois</t>
  </si>
  <si>
    <t>536,431.12</t>
  </si>
  <si>
    <t>HÃ´pitaux Universitaires de GenÃ¨ve</t>
  </si>
  <si>
    <t>534,589.18</t>
  </si>
  <si>
    <t>Rheuma Schweiz</t>
  </si>
  <si>
    <t>508,486.20</t>
  </si>
  <si>
    <t>ETH ZÃ¼rich Foundation</t>
  </si>
  <si>
    <t>500,000.00</t>
  </si>
  <si>
    <t>SCQM Foundation Swiss Clinical Quality Management</t>
  </si>
  <si>
    <t>471,914.00</t>
  </si>
  <si>
    <t>Kantonsspital Aarau AG</t>
  </si>
  <si>
    <t>462,379.49</t>
  </si>
  <si>
    <t>Int. Osteoporosis Foundation</t>
  </si>
  <si>
    <t>455,273.41</t>
  </si>
  <si>
    <t>Ecms Foundation</t>
  </si>
  <si>
    <t>447,340.00</t>
  </si>
  <si>
    <t>European Stroke Organisation</t>
  </si>
  <si>
    <t>443,246.83</t>
  </si>
  <si>
    <t>MediService AG</t>
  </si>
  <si>
    <t>390,275.33</t>
  </si>
  <si>
    <t>European Association of Dermato-Oncology</t>
  </si>
  <si>
    <t>353,144.07</t>
  </si>
  <si>
    <t>European Association for the Study of the Liver</t>
  </si>
  <si>
    <t>349,722.98</t>
  </si>
  <si>
    <t>World Hepatitis Alliance</t>
  </si>
  <si>
    <t>347,054.26</t>
  </si>
  <si>
    <t>International Osteoporosis Foundation</t>
  </si>
  <si>
    <t>339,357.20</t>
  </si>
  <si>
    <t>MediService AG Grosshandel</t>
  </si>
  <si>
    <t>337,195.00</t>
  </si>
  <si>
    <t>World Heart Federation ONG</t>
  </si>
  <si>
    <t>334,193.68</t>
  </si>
  <si>
    <t>Stiftung fÃ¼r Herz- und Kreislaufforschung</t>
  </si>
  <si>
    <t>310,700.00</t>
  </si>
  <si>
    <t>Zurich Heart House</t>
  </si>
  <si>
    <t>297,468.00</t>
  </si>
  <si>
    <t>Kantonsspital Baselland</t>
  </si>
  <si>
    <t>281,153.98</t>
  </si>
  <si>
    <t>Stiftung meineimpfungen</t>
  </si>
  <si>
    <t>280,000.00</t>
  </si>
  <si>
    <t>Kinderspital ZÃ¼rich</t>
  </si>
  <si>
    <t>263,031.92</t>
  </si>
  <si>
    <t>Forum f. medizinische Fortbildung</t>
  </si>
  <si>
    <t>254,490.00</t>
  </si>
  <si>
    <t>Uicc, Union For International Cancer Control</t>
  </si>
  <si>
    <t>250,751.18</t>
  </si>
  <si>
    <t>SAKK</t>
  </si>
  <si>
    <t>249,652.00</t>
  </si>
  <si>
    <t>Schweizerische Gesellschaft fÃ¼r Endokrinologie und Diabetologie</t>
  </si>
  <si>
    <t>240,400.00</t>
  </si>
  <si>
    <t>Foundation for Cardiovascular Research Zurich Heart House</t>
  </si>
  <si>
    <t>228,954.45</t>
  </si>
  <si>
    <t>Centre Hospitalier Universitaire Vaudois</t>
  </si>
  <si>
    <t>228,804.07</t>
  </si>
  <si>
    <t>Forum fÃ¼r medizinische Fortbildung</t>
  </si>
  <si>
    <t>225,912.00</t>
  </si>
  <si>
    <t>Advisis AG</t>
  </si>
  <si>
    <t>225,040.40</t>
  </si>
  <si>
    <t>Sgaim</t>
  </si>
  <si>
    <t>222,985.00</t>
  </si>
  <si>
    <t>European Society of Clinical Microbiology and Infectious Diseases ESCIMD Executive Office</t>
  </si>
  <si>
    <t>220,515.87</t>
  </si>
  <si>
    <t>ESDR - European Society for Dermatological Research</t>
  </si>
  <si>
    <t>218,095.00</t>
  </si>
  <si>
    <t>SAKK - Schweizerische Arbeitsgemeinschaft fÃ¼r Klinische Krebsforschung</t>
  </si>
  <si>
    <t>209,536.00</t>
  </si>
  <si>
    <t>Leukemia Patient Advocates Foundation</t>
  </si>
  <si>
    <t>208,327.00</t>
  </si>
  <si>
    <t>Escmid</t>
  </si>
  <si>
    <t>207,407.00</t>
  </si>
  <si>
    <t>Schweizerische Gesellschaft fÃ¼r Rheumatologie</t>
  </si>
  <si>
    <t>207,002.00</t>
  </si>
  <si>
    <t>Swiss Academic Foundation for Education in Infectious Diseases</t>
  </si>
  <si>
    <t>205,000.00</t>
  </si>
  <si>
    <t>UniversitÃ© de GenÃ¨ve</t>
  </si>
  <si>
    <t>202,800.30</t>
  </si>
  <si>
    <t>Kantonsspital GraubÃ¼nden</t>
  </si>
  <si>
    <t>192,866.58</t>
  </si>
  <si>
    <t>EAACI Headquarters</t>
  </si>
  <si>
    <t>191,877.59</t>
  </si>
  <si>
    <t>Swiss Tumor Institute</t>
  </si>
  <si>
    <t>185,663.00</t>
  </si>
  <si>
    <t>Union for International Cancer Control</t>
  </si>
  <si>
    <t>185,467.80</t>
  </si>
  <si>
    <t>HUG HÃ´pitaux Universitaires de GenÃ¨ve</t>
  </si>
  <si>
    <t>181,178.18</t>
  </si>
  <si>
    <t>Inselspital Bern Stiftungen und Fonds</t>
  </si>
  <si>
    <t>172,240.00</t>
  </si>
  <si>
    <t>SAKK Schweizer Arbeitsgemeinsch aft fÃ¼r Klinische Krebsforschung</t>
  </si>
  <si>
    <t>168,000.00</t>
  </si>
  <si>
    <t>FOREUM Foundation for Research in Rheumatology</t>
  </si>
  <si>
    <t>166,136.00</t>
  </si>
  <si>
    <t>Schweiz. Ophthalmologisch e Gesellschaft c/o FÃ¼rsprecher Christoph Egli</t>
  </si>
  <si>
    <t>165,292.59</t>
  </si>
  <si>
    <t>Foundation for Research in Rheumatology</t>
  </si>
  <si>
    <t>163,184.55</t>
  </si>
  <si>
    <t>HÃ´pital du Valais</t>
  </si>
  <si>
    <t>159,926.88</t>
  </si>
  <si>
    <t>Onkologiepflege Schweiz</t>
  </si>
  <si>
    <t>159,900.00</t>
  </si>
  <si>
    <t>Kantonsspital Winterthur</t>
  </si>
  <si>
    <t>159,057.59</t>
  </si>
  <si>
    <t>Ectrims</t>
  </si>
  <si>
    <t>158,675.83</t>
  </si>
  <si>
    <t>Ospedale Regionale di Lugano</t>
  </si>
  <si>
    <t>158,565.96</t>
  </si>
  <si>
    <t>Inselspital. Insel-Gruppe AG</t>
  </si>
  <si>
    <t>155,596.43</t>
  </si>
  <si>
    <t>swiss Young Pharmadsts Group c/o pharmasuisse</t>
  </si>
  <si>
    <t>150,000.00</t>
  </si>
  <si>
    <t>Kantonsspital Baselland Verwaltung</t>
  </si>
  <si>
    <t>146,156.57</t>
  </si>
  <si>
    <t>Schweizerische Multiple Sklerose Gesellschaft</t>
  </si>
  <si>
    <t>146,000.00</t>
  </si>
  <si>
    <t>Stadtspital Triemli</t>
  </si>
  <si>
    <t>142,167.60</t>
  </si>
  <si>
    <t>Inselspital-Stiftung Stiftungen und Fonds</t>
  </si>
  <si>
    <t>142,024.37</t>
  </si>
  <si>
    <t>SIOG International Society of Geriatric Oncology</t>
  </si>
  <si>
    <t>139,893.77</t>
  </si>
  <si>
    <t>EADV</t>
  </si>
  <si>
    <t>135,461.71</t>
  </si>
  <si>
    <t>Schweiz. Gesellschaft fÃ¼r Endokrinologie und Diabetologie</t>
  </si>
  <si>
    <t>130,400.00</t>
  </si>
  <si>
    <t>Stiftung fÃ¼r Herz- und Kreislauf</t>
  </si>
  <si>
    <t>127,500.00</t>
  </si>
  <si>
    <t>Stiftung fÃ¼r wissenschaftliche Forschung am Stadtspital Triemli</t>
  </si>
  <si>
    <t>126,159.98</t>
  </si>
  <si>
    <t>ETH ZÃ¼rich HauptgebÃ¤ude</t>
  </si>
  <si>
    <t>126,080.00</t>
  </si>
  <si>
    <t>Alzheimer Forum Schweiz c/o Memory Clinic,Univers. Altersmedizin Felix Platter-Spital</t>
  </si>
  <si>
    <t>125,300.00</t>
  </si>
  <si>
    <t>European Academy Dermatology Venereology</t>
  </si>
  <si>
    <t>124,365.00</t>
  </si>
  <si>
    <t>Spital Linth</t>
  </si>
  <si>
    <t>122,124.48</t>
  </si>
  <si>
    <t>SIOG</t>
  </si>
  <si>
    <t>121,453.44</t>
  </si>
  <si>
    <t>Swiss Experts in Viral Hepatitis</t>
  </si>
  <si>
    <t>119,176.00</t>
  </si>
  <si>
    <t>Schweizerische Arbeitsgemeinschaft fÃ¼r Klinische Krebsforschung</t>
  </si>
  <si>
    <t>119,000.00</t>
  </si>
  <si>
    <t>UniversitÃ¤ts-Kinderspital ZÃ¼rich</t>
  </si>
  <si>
    <t>118,757.72</t>
  </si>
  <si>
    <t>Ecancer Medicalscience</t>
  </si>
  <si>
    <t>116,394.01</t>
  </si>
  <si>
    <t>BÃ¼rgerspital Basel</t>
  </si>
  <si>
    <t>115,768.00</t>
  </si>
  <si>
    <t>SGDV</t>
  </si>
  <si>
    <t>114,835.00</t>
  </si>
  <si>
    <t>Schweiz. Gesellschaft fÃ¼r Kardiologie</t>
  </si>
  <si>
    <t>113,543.00</t>
  </si>
  <si>
    <t>ARUD - Zentrum fÃ¼r Suchtmedizin</t>
  </si>
  <si>
    <t>113,178.11</t>
  </si>
  <si>
    <t>Melanoma World Society</t>
  </si>
  <si>
    <t>109,636.00</t>
  </si>
  <si>
    <t>Ospedale Regionale di Lugano Ospedale Civico</t>
  </si>
  <si>
    <t>109,316.15</t>
  </si>
  <si>
    <t>Schweizerische Gesellschaft fÃ¼r Pneumologie</t>
  </si>
  <si>
    <t>108,472.58</t>
  </si>
  <si>
    <t>Quadrimed</t>
  </si>
  <si>
    <t>108,110.89</t>
  </si>
  <si>
    <t>Strongbones GmbH</t>
  </si>
  <si>
    <t>103,191.93</t>
  </si>
  <si>
    <t>SGAIM - Schweizerische Gesellschaft fÃ¼r Allgemeine Innere Medizin</t>
  </si>
  <si>
    <t>102,158.20</t>
  </si>
  <si>
    <t>SGG/SSG</t>
  </si>
  <si>
    <t>101,650.00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</si>
</sst>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" fontId="0" fillId="0" borderId="0" xfId="0" applyNumberFormat="1"/>
    <xf numFmtId="4" fontId="0" fillId="2" borderId="0" xfId="0" applyNumberFormat="1" applyFill="1"/>
    <xf numFmtId="0" fontId="0" fillId="3" borderId="0" xfId="0" applyFill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_Aggregated CH Correctiv - Eckdaten(1)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workbookViewId="0">
      <selection activeCell="B14" sqref="B14"/>
    </sheetView>
  </sheetViews>
  <sheetFormatPr baseColWidth="10" defaultRowHeight="15" x14ac:dyDescent="0"/>
  <cols>
    <col min="1" max="1" width="34.33203125" bestFit="1" customWidth="1"/>
    <col min="2" max="2" width="20.1640625" customWidth="1"/>
    <col min="3" max="3" width="13.83203125" customWidth="1"/>
    <col min="4" max="4" width="12.83203125" customWidth="1"/>
    <col min="5" max="5" width="11.83203125" customWidth="1"/>
    <col min="6" max="6" width="12.83203125" bestFit="1" customWidth="1"/>
    <col min="8" max="8" width="10" bestFit="1" customWidth="1"/>
    <col min="9" max="9" width="11.83203125" bestFit="1" customWidth="1"/>
    <col min="11" max="11" width="10.33203125" bestFit="1" customWidth="1"/>
    <col min="12" max="12" width="11.83203125" bestFit="1" customWidth="1"/>
    <col min="14" max="14" width="10.1640625" bestFit="1" customWidth="1"/>
    <col min="15" max="15" width="11.83203125" bestFit="1" customWidth="1"/>
    <col min="16" max="16" width="11.1640625" bestFit="1" customWidth="1"/>
    <col min="17" max="18" width="11.83203125" bestFit="1" customWidth="1"/>
    <col min="20" max="20" width="10.6640625" bestFit="1" customWidth="1"/>
    <col min="21" max="21" width="12.1640625" bestFit="1" customWidth="1"/>
  </cols>
  <sheetData>
    <row r="1" spans="1:4">
      <c r="A1" t="s">
        <v>0</v>
      </c>
      <c r="B1" t="s">
        <v>1</v>
      </c>
    </row>
    <row r="2" spans="1:4">
      <c r="A2" t="s">
        <v>2</v>
      </c>
      <c r="B2" t="s">
        <v>3</v>
      </c>
    </row>
    <row r="3" spans="1:4">
      <c r="A3" t="s">
        <v>4</v>
      </c>
      <c r="B3" t="s">
        <v>5</v>
      </c>
    </row>
    <row r="4" spans="1:4">
      <c r="A4" t="s">
        <v>6</v>
      </c>
      <c r="B4" t="s">
        <v>7</v>
      </c>
    </row>
    <row r="6" spans="1:4">
      <c r="A6" t="s">
        <v>8</v>
      </c>
      <c r="B6" t="s">
        <v>9</v>
      </c>
      <c r="C6">
        <v>86</v>
      </c>
      <c r="D6" t="s">
        <v>10</v>
      </c>
    </row>
    <row r="7" spans="1:4">
      <c r="A7" t="s">
        <v>11</v>
      </c>
      <c r="B7" t="s">
        <v>12</v>
      </c>
      <c r="C7">
        <v>20</v>
      </c>
      <c r="D7" t="s">
        <v>10</v>
      </c>
    </row>
    <row r="9" spans="1:4">
      <c r="A9" s="1" t="s">
        <v>13</v>
      </c>
      <c r="B9" s="1" t="s">
        <v>14</v>
      </c>
      <c r="C9">
        <v>14</v>
      </c>
      <c r="D9" t="s">
        <v>10</v>
      </c>
    </row>
    <row r="10" spans="1:4">
      <c r="A10" s="1" t="s">
        <v>15</v>
      </c>
      <c r="B10" s="1" t="s">
        <v>16</v>
      </c>
      <c r="C10">
        <v>92</v>
      </c>
      <c r="D10" t="s">
        <v>10</v>
      </c>
    </row>
    <row r="11" spans="1:4">
      <c r="A11" s="1" t="s">
        <v>17</v>
      </c>
      <c r="B11" s="1" t="s">
        <v>18</v>
      </c>
      <c r="C11">
        <v>49</v>
      </c>
      <c r="D11" t="s">
        <v>10</v>
      </c>
    </row>
    <row r="12" spans="1:4">
      <c r="A12" t="s">
        <v>19</v>
      </c>
      <c r="B12" t="s">
        <v>20</v>
      </c>
      <c r="C12">
        <v>155</v>
      </c>
      <c r="D12" t="s">
        <v>10</v>
      </c>
    </row>
    <row r="14" spans="1:4">
      <c r="A14" t="s">
        <v>21</v>
      </c>
      <c r="B14" s="4">
        <v>6589</v>
      </c>
      <c r="C14" s="1">
        <v>5000</v>
      </c>
    </row>
    <row r="15" spans="1:4">
      <c r="A15" t="s">
        <v>22</v>
      </c>
      <c r="B15">
        <v>3812</v>
      </c>
    </row>
    <row r="16" spans="1:4">
      <c r="A16" t="s">
        <v>23</v>
      </c>
      <c r="B16">
        <v>4149</v>
      </c>
    </row>
    <row r="17" spans="1:21">
      <c r="A17" t="s">
        <v>24</v>
      </c>
      <c r="B17">
        <v>930</v>
      </c>
    </row>
    <row r="18" spans="1:21">
      <c r="A18" t="s">
        <v>25</v>
      </c>
      <c r="B18">
        <v>10738</v>
      </c>
    </row>
    <row r="20" spans="1:21">
      <c r="A20" t="s">
        <v>26</v>
      </c>
      <c r="C20" t="s">
        <v>27</v>
      </c>
      <c r="D20" t="s">
        <v>28</v>
      </c>
      <c r="E20" t="s">
        <v>29</v>
      </c>
      <c r="F20" s="1" t="s">
        <v>30</v>
      </c>
      <c r="H20" t="s">
        <v>31</v>
      </c>
      <c r="I20" t="s">
        <v>32</v>
      </c>
      <c r="J20" t="s">
        <v>33</v>
      </c>
      <c r="K20" t="s">
        <v>34</v>
      </c>
      <c r="L20" t="s">
        <v>35</v>
      </c>
      <c r="N20" t="s">
        <v>36</v>
      </c>
      <c r="O20" t="s">
        <v>37</v>
      </c>
      <c r="P20" t="s">
        <v>38</v>
      </c>
      <c r="Q20" t="s">
        <v>39</v>
      </c>
      <c r="R20" t="s">
        <v>40</v>
      </c>
      <c r="T20" t="s">
        <v>41</v>
      </c>
      <c r="U20" t="s">
        <v>42</v>
      </c>
    </row>
    <row r="21" spans="1:21">
      <c r="A21" s="1">
        <v>1</v>
      </c>
      <c r="B21" s="1" t="s">
        <v>43</v>
      </c>
      <c r="C21" t="s">
        <v>44</v>
      </c>
      <c r="D21" t="s">
        <v>45</v>
      </c>
      <c r="E21" t="s">
        <v>46</v>
      </c>
      <c r="F21" s="3">
        <v>23071718.859999999</v>
      </c>
      <c r="H21">
        <v>715</v>
      </c>
      <c r="I21" t="s">
        <v>47</v>
      </c>
      <c r="J21">
        <v>34</v>
      </c>
      <c r="K21" t="s">
        <v>48</v>
      </c>
      <c r="L21" t="s">
        <v>49</v>
      </c>
      <c r="N21">
        <v>221</v>
      </c>
      <c r="O21" t="s">
        <v>50</v>
      </c>
      <c r="P21">
        <v>4</v>
      </c>
      <c r="Q21" t="s">
        <v>51</v>
      </c>
      <c r="R21" t="s">
        <v>52</v>
      </c>
      <c r="T21">
        <v>936</v>
      </c>
      <c r="U21">
        <v>38</v>
      </c>
    </row>
    <row r="22" spans="1:21">
      <c r="A22" s="1">
        <v>2</v>
      </c>
      <c r="B22" s="1" t="s">
        <v>53</v>
      </c>
      <c r="C22" t="s">
        <v>54</v>
      </c>
      <c r="D22" t="s">
        <v>55</v>
      </c>
      <c r="E22" t="s">
        <v>56</v>
      </c>
      <c r="F22" s="3">
        <v>13957398</v>
      </c>
      <c r="H22">
        <v>283</v>
      </c>
      <c r="I22" t="s">
        <v>57</v>
      </c>
      <c r="J22">
        <v>83</v>
      </c>
      <c r="K22" t="s">
        <v>58</v>
      </c>
      <c r="L22" t="s">
        <v>59</v>
      </c>
      <c r="N22">
        <v>117</v>
      </c>
      <c r="O22" t="s">
        <v>60</v>
      </c>
      <c r="P22">
        <v>6</v>
      </c>
      <c r="Q22" t="s">
        <v>61</v>
      </c>
      <c r="R22" t="s">
        <v>62</v>
      </c>
      <c r="T22">
        <v>400</v>
      </c>
      <c r="U22">
        <v>89</v>
      </c>
    </row>
    <row r="23" spans="1:21">
      <c r="A23" s="1">
        <v>3</v>
      </c>
      <c r="B23" s="1" t="s">
        <v>63</v>
      </c>
      <c r="C23" t="s">
        <v>64</v>
      </c>
      <c r="D23" t="s">
        <v>65</v>
      </c>
      <c r="E23" t="s">
        <v>66</v>
      </c>
      <c r="F23" s="3">
        <v>11271954</v>
      </c>
      <c r="H23">
        <v>355</v>
      </c>
      <c r="I23" t="s">
        <v>67</v>
      </c>
      <c r="J23">
        <v>54</v>
      </c>
      <c r="K23" t="s">
        <v>68</v>
      </c>
      <c r="L23" t="s">
        <v>69</v>
      </c>
      <c r="N23">
        <v>188</v>
      </c>
      <c r="O23" t="s">
        <v>70</v>
      </c>
      <c r="P23">
        <v>46</v>
      </c>
      <c r="Q23" t="s">
        <v>71</v>
      </c>
      <c r="R23" t="s">
        <v>72</v>
      </c>
      <c r="T23">
        <v>543</v>
      </c>
      <c r="U23">
        <v>100</v>
      </c>
    </row>
    <row r="24" spans="1:21">
      <c r="A24" s="1">
        <v>4</v>
      </c>
      <c r="B24" s="1" t="s">
        <v>73</v>
      </c>
      <c r="C24" t="s">
        <v>74</v>
      </c>
      <c r="D24" t="s">
        <v>75</v>
      </c>
      <c r="E24" t="s">
        <v>76</v>
      </c>
      <c r="F24" s="3">
        <v>8999488.5</v>
      </c>
      <c r="H24">
        <v>377</v>
      </c>
      <c r="I24" t="s">
        <v>77</v>
      </c>
      <c r="J24">
        <v>1128</v>
      </c>
      <c r="K24" t="s">
        <v>78</v>
      </c>
      <c r="L24" t="s">
        <v>79</v>
      </c>
      <c r="N24">
        <v>157</v>
      </c>
      <c r="O24" t="s">
        <v>80</v>
      </c>
      <c r="P24">
        <v>145</v>
      </c>
      <c r="Q24" t="s">
        <v>81</v>
      </c>
      <c r="R24" t="s">
        <v>82</v>
      </c>
      <c r="T24">
        <v>534</v>
      </c>
      <c r="U24">
        <v>1273</v>
      </c>
    </row>
    <row r="25" spans="1:21">
      <c r="A25" s="1">
        <v>5</v>
      </c>
      <c r="B25" s="1" t="s">
        <v>83</v>
      </c>
      <c r="C25" t="s">
        <v>84</v>
      </c>
      <c r="D25" t="s">
        <v>85</v>
      </c>
      <c r="E25" t="s">
        <v>86</v>
      </c>
      <c r="F25" s="3">
        <v>8153222</v>
      </c>
      <c r="H25">
        <v>157</v>
      </c>
      <c r="I25" t="s">
        <v>87</v>
      </c>
      <c r="J25">
        <v>128</v>
      </c>
      <c r="K25" t="s">
        <v>88</v>
      </c>
      <c r="L25" t="s">
        <v>89</v>
      </c>
      <c r="N25">
        <v>82</v>
      </c>
      <c r="O25" t="s">
        <v>90</v>
      </c>
      <c r="P25">
        <v>53</v>
      </c>
      <c r="Q25" t="s">
        <v>91</v>
      </c>
      <c r="R25" t="s">
        <v>92</v>
      </c>
      <c r="T25">
        <v>239</v>
      </c>
      <c r="U25">
        <v>181</v>
      </c>
    </row>
    <row r="26" spans="1:21">
      <c r="A26" s="1">
        <v>6</v>
      </c>
      <c r="B26" s="1" t="s">
        <v>93</v>
      </c>
      <c r="C26" t="s">
        <v>94</v>
      </c>
      <c r="D26" t="s">
        <v>95</v>
      </c>
      <c r="E26" t="s">
        <v>96</v>
      </c>
      <c r="F26" s="3">
        <v>7936711</v>
      </c>
      <c r="H26">
        <v>326</v>
      </c>
      <c r="I26" t="s">
        <v>97</v>
      </c>
      <c r="J26">
        <v>15</v>
      </c>
      <c r="K26" t="s">
        <v>98</v>
      </c>
      <c r="L26" t="s">
        <v>99</v>
      </c>
      <c r="N26">
        <v>142</v>
      </c>
      <c r="O26" t="s">
        <v>100</v>
      </c>
      <c r="P26">
        <v>2</v>
      </c>
      <c r="Q26" t="s">
        <v>101</v>
      </c>
      <c r="R26" t="s">
        <v>102</v>
      </c>
      <c r="T26">
        <v>468</v>
      </c>
      <c r="U26">
        <v>17</v>
      </c>
    </row>
    <row r="27" spans="1:21">
      <c r="A27" s="1">
        <v>7</v>
      </c>
      <c r="B27" s="1" t="s">
        <v>103</v>
      </c>
      <c r="C27" t="s">
        <v>104</v>
      </c>
      <c r="D27" t="s">
        <v>105</v>
      </c>
      <c r="E27" t="s">
        <v>106</v>
      </c>
      <c r="F27" s="3">
        <v>7592161</v>
      </c>
      <c r="H27">
        <v>171</v>
      </c>
      <c r="I27" t="s">
        <v>107</v>
      </c>
      <c r="J27">
        <v>114</v>
      </c>
      <c r="K27" t="s">
        <v>108</v>
      </c>
      <c r="L27" t="s">
        <v>109</v>
      </c>
      <c r="N27">
        <v>194</v>
      </c>
      <c r="O27" t="s">
        <v>110</v>
      </c>
      <c r="P27">
        <v>51</v>
      </c>
      <c r="Q27" t="s">
        <v>111</v>
      </c>
      <c r="R27" t="s">
        <v>112</v>
      </c>
      <c r="T27">
        <v>365</v>
      </c>
      <c r="U27">
        <v>165</v>
      </c>
    </row>
    <row r="28" spans="1:21">
      <c r="A28" s="1">
        <v>8</v>
      </c>
      <c r="B28" s="1" t="s">
        <v>113</v>
      </c>
      <c r="C28" t="s">
        <v>114</v>
      </c>
      <c r="D28" t="s">
        <v>115</v>
      </c>
      <c r="E28" t="s">
        <v>116</v>
      </c>
      <c r="F28" s="3">
        <v>6513677.5</v>
      </c>
      <c r="H28">
        <v>108</v>
      </c>
      <c r="I28" t="s">
        <v>117</v>
      </c>
      <c r="J28">
        <v>219</v>
      </c>
      <c r="K28" t="s">
        <v>118</v>
      </c>
      <c r="L28" t="s">
        <v>119</v>
      </c>
      <c r="N28">
        <v>84</v>
      </c>
      <c r="O28" t="s">
        <v>120</v>
      </c>
      <c r="P28">
        <v>107</v>
      </c>
      <c r="Q28" t="s">
        <v>121</v>
      </c>
      <c r="R28" t="s">
        <v>122</v>
      </c>
      <c r="T28">
        <v>192</v>
      </c>
      <c r="U28">
        <v>326</v>
      </c>
    </row>
    <row r="29" spans="1:21">
      <c r="A29" s="1">
        <v>9</v>
      </c>
      <c r="B29" s="1" t="s">
        <v>123</v>
      </c>
      <c r="C29" t="s">
        <v>124</v>
      </c>
      <c r="D29" t="s">
        <v>125</v>
      </c>
      <c r="E29">
        <v>0</v>
      </c>
      <c r="F29" s="3">
        <v>6389571.21</v>
      </c>
      <c r="H29">
        <v>39</v>
      </c>
      <c r="I29" t="s">
        <v>126</v>
      </c>
      <c r="J29">
        <v>0</v>
      </c>
      <c r="K29">
        <v>0</v>
      </c>
      <c r="L29" t="s">
        <v>126</v>
      </c>
      <c r="N29">
        <v>136</v>
      </c>
      <c r="O29" t="s">
        <v>127</v>
      </c>
      <c r="P29">
        <v>0</v>
      </c>
      <c r="Q29">
        <v>0</v>
      </c>
      <c r="R29" t="s">
        <v>127</v>
      </c>
      <c r="T29">
        <v>175</v>
      </c>
      <c r="U29">
        <v>0</v>
      </c>
    </row>
    <row r="30" spans="1:21">
      <c r="A30" s="1">
        <v>10</v>
      </c>
      <c r="B30" s="1" t="s">
        <v>128</v>
      </c>
      <c r="C30" t="s">
        <v>129</v>
      </c>
      <c r="D30" t="s">
        <v>130</v>
      </c>
      <c r="E30" t="s">
        <v>131</v>
      </c>
      <c r="F30" s="3">
        <v>5440683.9299999997</v>
      </c>
      <c r="H30">
        <v>246</v>
      </c>
      <c r="I30" t="s">
        <v>132</v>
      </c>
      <c r="J30">
        <v>183</v>
      </c>
      <c r="K30" t="s">
        <v>131</v>
      </c>
      <c r="L30" t="s">
        <v>133</v>
      </c>
      <c r="N30">
        <v>149</v>
      </c>
      <c r="O30" t="s">
        <v>134</v>
      </c>
      <c r="P30">
        <v>0</v>
      </c>
      <c r="Q30">
        <v>0</v>
      </c>
      <c r="R30" t="s">
        <v>134</v>
      </c>
      <c r="T30">
        <v>395</v>
      </c>
      <c r="U30">
        <v>183</v>
      </c>
    </row>
    <row r="31" spans="1:21">
      <c r="F31" s="2">
        <f>SUM(F21:F30)</f>
        <v>99326586</v>
      </c>
    </row>
    <row r="32" spans="1:21">
      <c r="A32" t="s">
        <v>135</v>
      </c>
      <c r="C32" t="s">
        <v>136</v>
      </c>
      <c r="D32" t="s">
        <v>137</v>
      </c>
    </row>
    <row r="33" spans="1:4">
      <c r="A33">
        <v>1</v>
      </c>
      <c r="B33" t="s">
        <v>138</v>
      </c>
      <c r="C33">
        <v>133</v>
      </c>
      <c r="D33" t="s">
        <v>139</v>
      </c>
    </row>
    <row r="34" spans="1:4">
      <c r="A34">
        <v>2</v>
      </c>
      <c r="B34" t="s">
        <v>140</v>
      </c>
      <c r="C34">
        <v>115</v>
      </c>
      <c r="D34" t="s">
        <v>141</v>
      </c>
    </row>
    <row r="35" spans="1:4">
      <c r="A35">
        <v>3</v>
      </c>
      <c r="B35" t="s">
        <v>142</v>
      </c>
      <c r="C35">
        <v>116</v>
      </c>
      <c r="D35" t="s">
        <v>143</v>
      </c>
    </row>
    <row r="36" spans="1:4">
      <c r="A36">
        <v>4</v>
      </c>
      <c r="B36" t="s">
        <v>144</v>
      </c>
      <c r="C36">
        <v>87</v>
      </c>
      <c r="D36" t="s">
        <v>145</v>
      </c>
    </row>
    <row r="37" spans="1:4">
      <c r="A37">
        <v>5</v>
      </c>
      <c r="B37" t="s">
        <v>146</v>
      </c>
      <c r="C37">
        <v>77</v>
      </c>
      <c r="D37" t="s">
        <v>147</v>
      </c>
    </row>
    <row r="38" spans="1:4">
      <c r="A38" t="s">
        <v>148</v>
      </c>
      <c r="C38">
        <v>528</v>
      </c>
      <c r="D38" t="s">
        <v>149</v>
      </c>
    </row>
    <row r="40" spans="1:4">
      <c r="A40" t="s">
        <v>150</v>
      </c>
    </row>
    <row r="41" spans="1:4">
      <c r="A41">
        <v>1</v>
      </c>
      <c r="B41" t="s">
        <v>151</v>
      </c>
      <c r="C41" t="s">
        <v>152</v>
      </c>
    </row>
    <row r="42" spans="1:4">
      <c r="A42">
        <v>2</v>
      </c>
      <c r="B42" t="s">
        <v>153</v>
      </c>
      <c r="C42" t="s">
        <v>154</v>
      </c>
    </row>
    <row r="43" spans="1:4">
      <c r="A43">
        <v>3</v>
      </c>
      <c r="B43" t="s">
        <v>155</v>
      </c>
      <c r="C43" t="s">
        <v>156</v>
      </c>
    </row>
    <row r="44" spans="1:4">
      <c r="A44">
        <v>4</v>
      </c>
      <c r="B44" t="s">
        <v>157</v>
      </c>
      <c r="C44" t="s">
        <v>158</v>
      </c>
    </row>
    <row r="45" spans="1:4">
      <c r="A45">
        <v>5</v>
      </c>
      <c r="B45" t="s">
        <v>159</v>
      </c>
      <c r="C45" t="s">
        <v>160</v>
      </c>
    </row>
    <row r="46" spans="1:4">
      <c r="A46">
        <v>6</v>
      </c>
      <c r="B46" t="s">
        <v>161</v>
      </c>
      <c r="C46" t="s">
        <v>162</v>
      </c>
    </row>
    <row r="47" spans="1:4">
      <c r="A47">
        <v>7</v>
      </c>
      <c r="B47" t="s">
        <v>163</v>
      </c>
      <c r="C47" t="s">
        <v>164</v>
      </c>
    </row>
    <row r="48" spans="1:4">
      <c r="A48">
        <v>8</v>
      </c>
      <c r="B48" t="s">
        <v>165</v>
      </c>
      <c r="C48" t="s">
        <v>166</v>
      </c>
    </row>
    <row r="49" spans="1:3">
      <c r="A49">
        <v>9</v>
      </c>
      <c r="B49" t="s">
        <v>167</v>
      </c>
      <c r="C49" t="s">
        <v>168</v>
      </c>
    </row>
    <row r="50" spans="1:3">
      <c r="A50">
        <v>10</v>
      </c>
      <c r="B50" t="s">
        <v>169</v>
      </c>
      <c r="C50" t="s">
        <v>170</v>
      </c>
    </row>
    <row r="51" spans="1:3">
      <c r="A51" t="s">
        <v>171</v>
      </c>
    </row>
    <row r="52" spans="1:3">
      <c r="A52">
        <v>1</v>
      </c>
      <c r="B52" t="s">
        <v>172</v>
      </c>
      <c r="C52" t="s">
        <v>173</v>
      </c>
    </row>
    <row r="53" spans="1:3">
      <c r="A53">
        <v>2</v>
      </c>
      <c r="B53" t="s">
        <v>174</v>
      </c>
      <c r="C53" t="s">
        <v>175</v>
      </c>
    </row>
    <row r="54" spans="1:3">
      <c r="A54">
        <v>3</v>
      </c>
      <c r="B54" t="s">
        <v>176</v>
      </c>
      <c r="C54" t="s">
        <v>177</v>
      </c>
    </row>
    <row r="55" spans="1:3">
      <c r="A55">
        <v>4</v>
      </c>
      <c r="B55" t="s">
        <v>178</v>
      </c>
      <c r="C55" t="s">
        <v>179</v>
      </c>
    </row>
    <row r="56" spans="1:3">
      <c r="A56">
        <v>5</v>
      </c>
      <c r="B56" t="s">
        <v>180</v>
      </c>
      <c r="C56" t="s">
        <v>181</v>
      </c>
    </row>
    <row r="57" spans="1:3">
      <c r="A57">
        <v>6</v>
      </c>
      <c r="B57" t="s">
        <v>182</v>
      </c>
      <c r="C57" t="s">
        <v>183</v>
      </c>
    </row>
    <row r="58" spans="1:3">
      <c r="A58">
        <v>7</v>
      </c>
      <c r="B58" t="s">
        <v>184</v>
      </c>
      <c r="C58" t="s">
        <v>185</v>
      </c>
    </row>
    <row r="59" spans="1:3">
      <c r="A59">
        <v>8</v>
      </c>
      <c r="B59" t="s">
        <v>186</v>
      </c>
      <c r="C59" t="s">
        <v>187</v>
      </c>
    </row>
    <row r="60" spans="1:3">
      <c r="A60">
        <v>9</v>
      </c>
      <c r="B60" t="s">
        <v>188</v>
      </c>
      <c r="C60" t="s">
        <v>189</v>
      </c>
    </row>
    <row r="61" spans="1:3">
      <c r="A61">
        <v>10</v>
      </c>
      <c r="B61" t="s">
        <v>190</v>
      </c>
      <c r="C61" t="s">
        <v>191</v>
      </c>
    </row>
    <row r="62" spans="1:3">
      <c r="A62">
        <v>11</v>
      </c>
      <c r="B62" t="s">
        <v>192</v>
      </c>
      <c r="C62" t="s">
        <v>193</v>
      </c>
    </row>
    <row r="63" spans="1:3">
      <c r="A63">
        <v>12</v>
      </c>
      <c r="B63" t="s">
        <v>194</v>
      </c>
      <c r="C63" t="s">
        <v>195</v>
      </c>
    </row>
    <row r="64" spans="1:3">
      <c r="A64">
        <v>13</v>
      </c>
      <c r="B64" t="s">
        <v>196</v>
      </c>
      <c r="C64" t="s">
        <v>197</v>
      </c>
    </row>
    <row r="65" spans="1:3">
      <c r="A65">
        <v>14</v>
      </c>
      <c r="B65" t="s">
        <v>198</v>
      </c>
      <c r="C65" t="s">
        <v>199</v>
      </c>
    </row>
    <row r="66" spans="1:3">
      <c r="A66">
        <v>15</v>
      </c>
      <c r="B66" t="s">
        <v>200</v>
      </c>
      <c r="C66" t="s">
        <v>201</v>
      </c>
    </row>
    <row r="67" spans="1:3">
      <c r="A67">
        <v>16</v>
      </c>
      <c r="B67" t="s">
        <v>202</v>
      </c>
      <c r="C67" t="s">
        <v>203</v>
      </c>
    </row>
    <row r="68" spans="1:3">
      <c r="A68">
        <v>17</v>
      </c>
      <c r="B68" t="s">
        <v>204</v>
      </c>
      <c r="C68" t="s">
        <v>205</v>
      </c>
    </row>
    <row r="69" spans="1:3">
      <c r="A69">
        <v>18</v>
      </c>
      <c r="B69" t="s">
        <v>206</v>
      </c>
      <c r="C69" t="s">
        <v>207</v>
      </c>
    </row>
    <row r="70" spans="1:3">
      <c r="A70">
        <v>19</v>
      </c>
      <c r="B70" t="s">
        <v>208</v>
      </c>
      <c r="C70" t="s">
        <v>209</v>
      </c>
    </row>
    <row r="71" spans="1:3">
      <c r="A71">
        <v>20</v>
      </c>
      <c r="B71" t="s">
        <v>210</v>
      </c>
      <c r="C71" t="s">
        <v>211</v>
      </c>
    </row>
    <row r="72" spans="1:3">
      <c r="A72">
        <v>21</v>
      </c>
      <c r="B72" t="s">
        <v>212</v>
      </c>
      <c r="C72" t="s">
        <v>213</v>
      </c>
    </row>
    <row r="73" spans="1:3">
      <c r="A73">
        <v>22</v>
      </c>
      <c r="B73" t="s">
        <v>214</v>
      </c>
      <c r="C73" t="s">
        <v>215</v>
      </c>
    </row>
    <row r="74" spans="1:3">
      <c r="A74">
        <v>23</v>
      </c>
      <c r="B74" t="s">
        <v>216</v>
      </c>
      <c r="C74" t="s">
        <v>217</v>
      </c>
    </row>
    <row r="75" spans="1:3">
      <c r="A75">
        <v>24</v>
      </c>
      <c r="B75" t="s">
        <v>218</v>
      </c>
      <c r="C75" t="s">
        <v>219</v>
      </c>
    </row>
    <row r="76" spans="1:3">
      <c r="A76">
        <v>25</v>
      </c>
      <c r="B76" t="s">
        <v>220</v>
      </c>
      <c r="C76" t="s">
        <v>221</v>
      </c>
    </row>
    <row r="77" spans="1:3">
      <c r="A77">
        <v>26</v>
      </c>
      <c r="B77" t="s">
        <v>222</v>
      </c>
      <c r="C77" t="s">
        <v>223</v>
      </c>
    </row>
    <row r="78" spans="1:3">
      <c r="A78">
        <v>27</v>
      </c>
      <c r="B78" t="s">
        <v>224</v>
      </c>
      <c r="C78" t="s">
        <v>225</v>
      </c>
    </row>
    <row r="79" spans="1:3">
      <c r="A79">
        <v>28</v>
      </c>
      <c r="B79" t="s">
        <v>226</v>
      </c>
      <c r="C79" t="s">
        <v>227</v>
      </c>
    </row>
    <row r="80" spans="1:3">
      <c r="A80">
        <v>29</v>
      </c>
      <c r="B80" t="s">
        <v>228</v>
      </c>
      <c r="C80" t="s">
        <v>229</v>
      </c>
    </row>
    <row r="81" spans="1:3">
      <c r="A81">
        <v>30</v>
      </c>
      <c r="B81" t="s">
        <v>230</v>
      </c>
      <c r="C81" t="s">
        <v>231</v>
      </c>
    </row>
    <row r="82" spans="1:3">
      <c r="A82">
        <v>31</v>
      </c>
      <c r="B82" t="s">
        <v>232</v>
      </c>
      <c r="C82" t="s">
        <v>233</v>
      </c>
    </row>
    <row r="83" spans="1:3">
      <c r="A83">
        <v>32</v>
      </c>
      <c r="B83" t="s">
        <v>234</v>
      </c>
      <c r="C83" t="s">
        <v>235</v>
      </c>
    </row>
    <row r="84" spans="1:3">
      <c r="A84">
        <v>33</v>
      </c>
      <c r="B84" t="s">
        <v>236</v>
      </c>
      <c r="C84" t="s">
        <v>237</v>
      </c>
    </row>
    <row r="85" spans="1:3">
      <c r="A85">
        <v>34</v>
      </c>
      <c r="B85" t="s">
        <v>238</v>
      </c>
      <c r="C85" t="s">
        <v>239</v>
      </c>
    </row>
    <row r="86" spans="1:3">
      <c r="A86">
        <v>35</v>
      </c>
      <c r="B86" t="s">
        <v>240</v>
      </c>
      <c r="C86" t="s">
        <v>241</v>
      </c>
    </row>
    <row r="87" spans="1:3">
      <c r="A87">
        <v>36</v>
      </c>
      <c r="B87" t="s">
        <v>242</v>
      </c>
      <c r="C87" t="s">
        <v>243</v>
      </c>
    </row>
    <row r="88" spans="1:3">
      <c r="A88">
        <v>37</v>
      </c>
      <c r="B88" t="s">
        <v>244</v>
      </c>
      <c r="C88" t="s">
        <v>245</v>
      </c>
    </row>
    <row r="89" spans="1:3">
      <c r="A89">
        <v>38</v>
      </c>
      <c r="B89" t="s">
        <v>246</v>
      </c>
      <c r="C89" t="s">
        <v>247</v>
      </c>
    </row>
    <row r="90" spans="1:3">
      <c r="A90">
        <v>39</v>
      </c>
      <c r="B90" t="s">
        <v>248</v>
      </c>
      <c r="C90" t="s">
        <v>249</v>
      </c>
    </row>
    <row r="91" spans="1:3">
      <c r="A91">
        <v>40</v>
      </c>
      <c r="B91" t="s">
        <v>250</v>
      </c>
      <c r="C91" t="s">
        <v>251</v>
      </c>
    </row>
    <row r="92" spans="1:3">
      <c r="A92">
        <v>41</v>
      </c>
      <c r="B92" t="s">
        <v>252</v>
      </c>
      <c r="C92" t="s">
        <v>253</v>
      </c>
    </row>
    <row r="93" spans="1:3">
      <c r="A93">
        <v>42</v>
      </c>
      <c r="B93" t="s">
        <v>254</v>
      </c>
      <c r="C93" t="s">
        <v>255</v>
      </c>
    </row>
    <row r="94" spans="1:3">
      <c r="A94">
        <v>43</v>
      </c>
      <c r="B94" t="s">
        <v>256</v>
      </c>
      <c r="C94" t="s">
        <v>257</v>
      </c>
    </row>
    <row r="95" spans="1:3">
      <c r="A95">
        <v>44</v>
      </c>
      <c r="B95" t="s">
        <v>258</v>
      </c>
      <c r="C95" t="s">
        <v>259</v>
      </c>
    </row>
    <row r="96" spans="1:3">
      <c r="A96">
        <v>45</v>
      </c>
      <c r="B96" t="s">
        <v>260</v>
      </c>
      <c r="C96" t="s">
        <v>261</v>
      </c>
    </row>
    <row r="97" spans="1:3">
      <c r="A97">
        <v>46</v>
      </c>
      <c r="B97" t="s">
        <v>262</v>
      </c>
      <c r="C97" t="s">
        <v>263</v>
      </c>
    </row>
    <row r="98" spans="1:3">
      <c r="A98">
        <v>47</v>
      </c>
      <c r="B98" t="s">
        <v>264</v>
      </c>
      <c r="C98" t="s">
        <v>265</v>
      </c>
    </row>
    <row r="99" spans="1:3">
      <c r="A99">
        <v>48</v>
      </c>
      <c r="B99" t="s">
        <v>266</v>
      </c>
      <c r="C99" t="s">
        <v>267</v>
      </c>
    </row>
    <row r="100" spans="1:3">
      <c r="A100">
        <v>49</v>
      </c>
      <c r="B100" t="s">
        <v>268</v>
      </c>
      <c r="C100" t="s">
        <v>269</v>
      </c>
    </row>
    <row r="101" spans="1:3">
      <c r="A101">
        <v>50</v>
      </c>
      <c r="B101" t="s">
        <v>270</v>
      </c>
      <c r="C101" t="s">
        <v>271</v>
      </c>
    </row>
    <row r="102" spans="1:3">
      <c r="A102">
        <v>51</v>
      </c>
      <c r="B102" t="s">
        <v>272</v>
      </c>
      <c r="C102" t="s">
        <v>273</v>
      </c>
    </row>
    <row r="103" spans="1:3">
      <c r="A103">
        <v>52</v>
      </c>
      <c r="B103" t="s">
        <v>274</v>
      </c>
      <c r="C103" t="s">
        <v>275</v>
      </c>
    </row>
    <row r="104" spans="1:3">
      <c r="A104">
        <v>53</v>
      </c>
      <c r="B104" t="s">
        <v>276</v>
      </c>
      <c r="C104" t="s">
        <v>277</v>
      </c>
    </row>
    <row r="105" spans="1:3">
      <c r="A105">
        <v>54</v>
      </c>
      <c r="B105" t="s">
        <v>278</v>
      </c>
      <c r="C105" t="s">
        <v>279</v>
      </c>
    </row>
    <row r="106" spans="1:3">
      <c r="A106">
        <v>55</v>
      </c>
      <c r="B106" t="s">
        <v>280</v>
      </c>
      <c r="C106" t="s">
        <v>281</v>
      </c>
    </row>
    <row r="107" spans="1:3">
      <c r="A107">
        <v>56</v>
      </c>
      <c r="B107" t="s">
        <v>282</v>
      </c>
      <c r="C107" t="s">
        <v>283</v>
      </c>
    </row>
    <row r="108" spans="1:3">
      <c r="A108">
        <v>57</v>
      </c>
      <c r="B108" t="s">
        <v>284</v>
      </c>
      <c r="C108" t="s">
        <v>285</v>
      </c>
    </row>
    <row r="109" spans="1:3">
      <c r="A109">
        <v>58</v>
      </c>
      <c r="B109" t="s">
        <v>286</v>
      </c>
      <c r="C109" t="s">
        <v>287</v>
      </c>
    </row>
    <row r="110" spans="1:3">
      <c r="A110">
        <v>59</v>
      </c>
      <c r="B110" t="s">
        <v>288</v>
      </c>
      <c r="C110" t="s">
        <v>289</v>
      </c>
    </row>
    <row r="111" spans="1:3">
      <c r="A111">
        <v>60</v>
      </c>
      <c r="B111" t="s">
        <v>290</v>
      </c>
      <c r="C111" t="s">
        <v>291</v>
      </c>
    </row>
    <row r="112" spans="1:3">
      <c r="A112">
        <v>61</v>
      </c>
      <c r="B112" t="s">
        <v>292</v>
      </c>
      <c r="C112" t="s">
        <v>293</v>
      </c>
    </row>
    <row r="113" spans="1:3">
      <c r="A113">
        <v>62</v>
      </c>
      <c r="B113" t="s">
        <v>294</v>
      </c>
      <c r="C113" t="s">
        <v>295</v>
      </c>
    </row>
    <row r="114" spans="1:3">
      <c r="A114">
        <v>63</v>
      </c>
      <c r="B114" t="s">
        <v>296</v>
      </c>
      <c r="C114" t="s">
        <v>297</v>
      </c>
    </row>
    <row r="115" spans="1:3">
      <c r="A115">
        <v>64</v>
      </c>
      <c r="B115" t="s">
        <v>298</v>
      </c>
      <c r="C115" t="s">
        <v>299</v>
      </c>
    </row>
    <row r="116" spans="1:3">
      <c r="A116">
        <v>65</v>
      </c>
      <c r="B116" t="s">
        <v>300</v>
      </c>
      <c r="C116" t="s">
        <v>301</v>
      </c>
    </row>
    <row r="117" spans="1:3">
      <c r="A117">
        <v>66</v>
      </c>
      <c r="B117" t="s">
        <v>302</v>
      </c>
      <c r="C117" t="s">
        <v>303</v>
      </c>
    </row>
    <row r="118" spans="1:3">
      <c r="A118">
        <v>67</v>
      </c>
      <c r="B118" t="s">
        <v>304</v>
      </c>
      <c r="C118" t="s">
        <v>305</v>
      </c>
    </row>
    <row r="119" spans="1:3">
      <c r="A119">
        <v>68</v>
      </c>
      <c r="B119" t="s">
        <v>306</v>
      </c>
      <c r="C119" t="s">
        <v>307</v>
      </c>
    </row>
    <row r="120" spans="1:3">
      <c r="A120">
        <v>69</v>
      </c>
      <c r="B120" t="s">
        <v>308</v>
      </c>
      <c r="C120" t="s">
        <v>309</v>
      </c>
    </row>
    <row r="121" spans="1:3">
      <c r="A121">
        <v>70</v>
      </c>
      <c r="B121" t="s">
        <v>310</v>
      </c>
      <c r="C121" t="s">
        <v>311</v>
      </c>
    </row>
    <row r="122" spans="1:3">
      <c r="A122">
        <v>71</v>
      </c>
      <c r="B122" t="s">
        <v>312</v>
      </c>
      <c r="C122" t="s">
        <v>313</v>
      </c>
    </row>
    <row r="123" spans="1:3">
      <c r="A123">
        <v>72</v>
      </c>
      <c r="B123" t="s">
        <v>314</v>
      </c>
      <c r="C123" t="s">
        <v>315</v>
      </c>
    </row>
    <row r="124" spans="1:3">
      <c r="A124">
        <v>73</v>
      </c>
      <c r="B124" t="s">
        <v>316</v>
      </c>
      <c r="C124" t="s">
        <v>317</v>
      </c>
    </row>
    <row r="125" spans="1:3">
      <c r="A125">
        <v>74</v>
      </c>
      <c r="B125" t="s">
        <v>318</v>
      </c>
      <c r="C125" t="s">
        <v>319</v>
      </c>
    </row>
    <row r="126" spans="1:3">
      <c r="A126">
        <v>75</v>
      </c>
      <c r="B126" t="s">
        <v>320</v>
      </c>
      <c r="C126" t="s">
        <v>321</v>
      </c>
    </row>
    <row r="127" spans="1:3">
      <c r="A127">
        <v>76</v>
      </c>
      <c r="B127" t="s">
        <v>322</v>
      </c>
      <c r="C127" t="s">
        <v>323</v>
      </c>
    </row>
    <row r="128" spans="1:3">
      <c r="A128">
        <v>77</v>
      </c>
      <c r="B128" t="s">
        <v>324</v>
      </c>
      <c r="C128" t="s">
        <v>325</v>
      </c>
    </row>
    <row r="129" spans="1:3">
      <c r="A129">
        <v>78</v>
      </c>
      <c r="B129" t="s">
        <v>326</v>
      </c>
      <c r="C129" t="s">
        <v>327</v>
      </c>
    </row>
    <row r="130" spans="1:3">
      <c r="A130">
        <v>79</v>
      </c>
      <c r="B130" t="s">
        <v>328</v>
      </c>
      <c r="C130" t="s">
        <v>329</v>
      </c>
    </row>
    <row r="131" spans="1:3">
      <c r="A131">
        <v>80</v>
      </c>
      <c r="B131" t="s">
        <v>330</v>
      </c>
      <c r="C131" t="s">
        <v>331</v>
      </c>
    </row>
    <row r="132" spans="1:3">
      <c r="A132">
        <v>81</v>
      </c>
      <c r="B132" t="s">
        <v>332</v>
      </c>
      <c r="C132" t="s">
        <v>333</v>
      </c>
    </row>
    <row r="133" spans="1:3">
      <c r="A133">
        <v>82</v>
      </c>
      <c r="B133" t="s">
        <v>334</v>
      </c>
      <c r="C133" t="s">
        <v>335</v>
      </c>
    </row>
    <row r="134" spans="1:3">
      <c r="A134">
        <v>83</v>
      </c>
      <c r="B134" t="s">
        <v>336</v>
      </c>
      <c r="C134" t="s">
        <v>337</v>
      </c>
    </row>
    <row r="135" spans="1:3">
      <c r="A135">
        <v>84</v>
      </c>
      <c r="B135" t="s">
        <v>338</v>
      </c>
      <c r="C135" t="s">
        <v>339</v>
      </c>
    </row>
    <row r="136" spans="1:3">
      <c r="A136">
        <v>85</v>
      </c>
      <c r="B136" t="s">
        <v>340</v>
      </c>
      <c r="C136" t="s">
        <v>341</v>
      </c>
    </row>
    <row r="137" spans="1:3">
      <c r="A137">
        <v>86</v>
      </c>
      <c r="B137" t="s">
        <v>342</v>
      </c>
      <c r="C137" t="s">
        <v>343</v>
      </c>
    </row>
    <row r="138" spans="1:3">
      <c r="A138">
        <v>87</v>
      </c>
      <c r="B138" t="s">
        <v>344</v>
      </c>
      <c r="C138" t="s">
        <v>345</v>
      </c>
    </row>
    <row r="139" spans="1:3">
      <c r="A139">
        <v>88</v>
      </c>
      <c r="B139" t="s">
        <v>346</v>
      </c>
      <c r="C139" t="s">
        <v>347</v>
      </c>
    </row>
    <row r="140" spans="1:3">
      <c r="A140">
        <v>89</v>
      </c>
      <c r="B140" t="s">
        <v>348</v>
      </c>
      <c r="C140" t="s">
        <v>349</v>
      </c>
    </row>
    <row r="141" spans="1:3">
      <c r="A141">
        <v>90</v>
      </c>
      <c r="B141" t="s">
        <v>350</v>
      </c>
      <c r="C141" t="s">
        <v>351</v>
      </c>
    </row>
    <row r="142" spans="1:3">
      <c r="A142">
        <v>91</v>
      </c>
      <c r="B142" t="s">
        <v>352</v>
      </c>
      <c r="C142" t="s">
        <v>353</v>
      </c>
    </row>
    <row r="143" spans="1:3">
      <c r="A143">
        <v>92</v>
      </c>
      <c r="B143" t="s">
        <v>354</v>
      </c>
      <c r="C143" t="s">
        <v>355</v>
      </c>
    </row>
    <row r="144" spans="1:3">
      <c r="A144">
        <v>93</v>
      </c>
      <c r="B144" t="s">
        <v>356</v>
      </c>
      <c r="C144" t="s">
        <v>357</v>
      </c>
    </row>
    <row r="145" spans="1:3">
      <c r="A145">
        <v>94</v>
      </c>
      <c r="B145" t="s">
        <v>358</v>
      </c>
      <c r="C145" t="s">
        <v>359</v>
      </c>
    </row>
    <row r="146" spans="1:3">
      <c r="A146">
        <v>95</v>
      </c>
      <c r="B146" t="s">
        <v>360</v>
      </c>
      <c r="C146" t="s">
        <v>361</v>
      </c>
    </row>
    <row r="147" spans="1:3">
      <c r="A147">
        <v>96</v>
      </c>
      <c r="B147" t="s">
        <v>362</v>
      </c>
      <c r="C147" t="s">
        <v>363</v>
      </c>
    </row>
    <row r="148" spans="1:3">
      <c r="A148">
        <v>97</v>
      </c>
      <c r="B148" t="s">
        <v>364</v>
      </c>
      <c r="C148" t="s">
        <v>365</v>
      </c>
    </row>
    <row r="149" spans="1:3">
      <c r="A149">
        <v>98</v>
      </c>
      <c r="B149" t="s">
        <v>366</v>
      </c>
      <c r="C149" t="s">
        <v>367</v>
      </c>
    </row>
    <row r="150" spans="1:3">
      <c r="A150">
        <v>99</v>
      </c>
      <c r="B150" t="s">
        <v>368</v>
      </c>
      <c r="C150" t="s">
        <v>369</v>
      </c>
    </row>
    <row r="151" spans="1:3">
      <c r="A151">
        <v>100</v>
      </c>
      <c r="B151" t="s">
        <v>370</v>
      </c>
      <c r="C151" t="s">
        <v>371</v>
      </c>
    </row>
    <row r="152" spans="1:3">
      <c r="A152">
        <v>101</v>
      </c>
      <c r="B152" t="s">
        <v>372</v>
      </c>
      <c r="C152" t="s">
        <v>373</v>
      </c>
    </row>
    <row r="153" spans="1:3">
      <c r="A153">
        <v>102</v>
      </c>
      <c r="B153" t="s">
        <v>374</v>
      </c>
      <c r="C153" t="s">
        <v>375</v>
      </c>
    </row>
    <row r="154" spans="1:3">
      <c r="A154">
        <v>103</v>
      </c>
      <c r="B154" t="s">
        <v>376</v>
      </c>
      <c r="C154" t="s">
        <v>377</v>
      </c>
    </row>
    <row r="155" spans="1:3">
      <c r="A155">
        <v>104</v>
      </c>
      <c r="B155" t="s">
        <v>378</v>
      </c>
      <c r="C155" t="s">
        <v>379</v>
      </c>
    </row>
    <row r="156" spans="1:3">
      <c r="A156">
        <v>105</v>
      </c>
      <c r="B156" t="s">
        <v>380</v>
      </c>
      <c r="C156" t="s">
        <v>381</v>
      </c>
    </row>
    <row r="157" spans="1:3">
      <c r="A157">
        <v>106</v>
      </c>
      <c r="B157" t="s">
        <v>382</v>
      </c>
      <c r="C157" t="s">
        <v>383</v>
      </c>
    </row>
    <row r="158" spans="1:3">
      <c r="A158">
        <v>107</v>
      </c>
      <c r="B158" t="s">
        <v>384</v>
      </c>
      <c r="C158" t="s">
        <v>385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Gruhnwald Sylke</dc:creator>
  <cp:lastModifiedBy>Gruhnwald Sylke</cp:lastModifiedBy>
  <dcterms:created xsi:type="dcterms:W3CDTF">2017-08-09T14:03:26Z</dcterms:created>
  <dcterms:modified xsi:type="dcterms:W3CDTF">2017-08-09T15:53:39Z</dcterms:modified>
</cp:coreProperties>
</file>