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oehringer Ingelheim (Schweiz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<sst xmlns="http://schemas.openxmlformats.org/spreadsheetml/2006/main" count="828" uniqueCount="389">
  <si>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</si>
  <si>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</si>
  <si>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</si>
  <si>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</si>
  <si>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</si>
  <si>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</si>
  <si>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</si>
  <si>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</si>
  <si>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</si>
  <si>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</si>
  <si>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</si>
  <si>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</si>
  <si>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</si>
  <si>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Herr Stefan Aczel</t>
  </si>
  <si>
    <t>St. Gallen</t>
  </si>
  <si>
    <t>Switzerland</t>
  </si>
  <si>
    <t>Rorschacher Strasse 311 9016 St. Gallen</t>
  </si>
  <si>
    <t>hcp</t>
  </si>
  <si>
    <t>Herr Sylvan Albert</t>
  </si>
  <si>
    <t>Valens</t>
  </si>
  <si>
    <t>Taminaplatz 1 7317 Valens</t>
  </si>
  <si>
    <t>Egregio Nicola Alexander-David</t>
  </si>
  <si>
    <t>Bellinzona</t>
  </si>
  <si>
    <t>Viale Stazione 8 6501 Bellinzona</t>
  </si>
  <si>
    <t>Herr Ivo Amrein</t>
  </si>
  <si>
    <t>Zollikofen</t>
  </si>
  <si>
    <t>Lüftemweg 1 3052 Zollikofen</t>
  </si>
  <si>
    <t>Herr Marcel Arnold</t>
  </si>
  <si>
    <t>Bern</t>
  </si>
  <si>
    <t>Freiburgstrasse 18 3010 Bern</t>
  </si>
  <si>
    <t>Docteur Gabriella Arnold-Kunz</t>
  </si>
  <si>
    <t>Sion</t>
  </si>
  <si>
    <t>Rue de la Porte-Neuve 4 1950 Sion</t>
  </si>
  <si>
    <t>Herr Nicolas Arquint</t>
  </si>
  <si>
    <t>Samen</t>
  </si>
  <si>
    <t>Marktstrasse 7 6060 Samen</t>
  </si>
  <si>
    <t>Herr Milorad Babic</t>
  </si>
  <si>
    <t>Rheineck</t>
  </si>
  <si>
    <t>Gaisgass 8 9424 Rheineck</t>
  </si>
  <si>
    <t>Herr Jürg Barandun</t>
  </si>
  <si>
    <t>Zürich</t>
  </si>
  <si>
    <t>Witellikerstrasse 40 8032 Zürich</t>
  </si>
  <si>
    <t>Herr Andreas Barth</t>
  </si>
  <si>
    <t>Solothurn</t>
  </si>
  <si>
    <t>Schöngrünstrasse 38 4500 Solothurn</t>
  </si>
  <si>
    <t>Frau Ursula Bärtsch-Kohli</t>
  </si>
  <si>
    <t>Langenthal</t>
  </si>
  <si>
    <t>St. Urbanstrasse 67 4900 Langenthal</t>
  </si>
  <si>
    <t>Frau Katrin Baumann</t>
  </si>
  <si>
    <t>Muttenz</t>
  </si>
  <si>
    <t>Pestalozzistrasse 33 4132 Muttenz</t>
  </si>
  <si>
    <t>Herr Jürgen Beck</t>
  </si>
  <si>
    <t>Docteur Sylvle Bédat-Giddey</t>
  </si>
  <si>
    <t>Genève</t>
  </si>
  <si>
    <t>Rue Michel-Chauvet 9 1208 Genève</t>
  </si>
  <si>
    <t>Docteur Françols-Javier Bernabeu</t>
  </si>
  <si>
    <t>Rue de l'Est 81207 Genève</t>
  </si>
  <si>
    <t>Herr Sven Besek</t>
  </si>
  <si>
    <t>Uster</t>
  </si>
  <si>
    <t>Zürichstrasse 1 8610 Uster</t>
  </si>
  <si>
    <t>Docteur Francine Besse</t>
  </si>
  <si>
    <t>Martigny</t>
  </si>
  <si>
    <t>Rue des Morasses 4 1920 Martigny</t>
  </si>
  <si>
    <t>Herr Rolf Bicher</t>
  </si>
  <si>
    <t>Basel</t>
  </si>
  <si>
    <t>Rümmingerstrasse 17 4058 Basel</t>
  </si>
  <si>
    <t>Docteur Jacques Blondel</t>
  </si>
  <si>
    <t>Lausanne</t>
  </si>
  <si>
    <t>Rue des Terreaux 20 1003 Lausanne</t>
  </si>
  <si>
    <t>Docteur Racem Bouzguenda</t>
  </si>
  <si>
    <t>Neuchâtel</t>
  </si>
  <si>
    <t>Rue de la Maladière 45 2000 Neuchâtel</t>
  </si>
  <si>
    <t>Herr Michael Brändle</t>
  </si>
  <si>
    <t>Rorschacher Strasse 95 9007 St Gallen</t>
  </si>
  <si>
    <t>Frau Annette Bühler-Christen</t>
  </si>
  <si>
    <t>Bülach</t>
  </si>
  <si>
    <t>Spitalstrasse 24 8180 Bülach</t>
  </si>
  <si>
    <t>Docteur David Chabanel</t>
  </si>
  <si>
    <t>Payeme</t>
  </si>
  <si>
    <t>Avenue de la Coline 3 1530 Payeme</t>
  </si>
  <si>
    <t>Docteur Florian Charbonnler</t>
  </si>
  <si>
    <t>Avenue De-Lusema 17 1203 Genève</t>
  </si>
  <si>
    <t>Docteur Pascal Chatelaln</t>
  </si>
  <si>
    <t>Rue Emile-Yung 4 1205 Genève</t>
  </si>
  <si>
    <t>Docteur Haw-Tzer Chen</t>
  </si>
  <si>
    <t>Avenue Wendt 28 1203 Genève</t>
  </si>
  <si>
    <t>Herr Christian Clarenbach</t>
  </si>
  <si>
    <t>Rämistrasse 100 8091 Zürich</t>
  </si>
  <si>
    <t>Herr Daniel de Quervain</t>
  </si>
  <si>
    <t>Tscharnerstrasse 1 3007 Bern</t>
  </si>
  <si>
    <t>Docteur Stefano Di Bemardo</t>
  </si>
  <si>
    <t>Rue du Bugnon 46 1011 Lausanne</t>
  </si>
  <si>
    <t>Docteur Chama Dibner</t>
  </si>
  <si>
    <t>Rue Gabrlelle-Perret-Gentll 4 1205 Geneve</t>
  </si>
  <si>
    <t>Herr Oliver Distler</t>
  </si>
  <si>
    <t>Gloriastrasse 25 8091 Zürich</t>
  </si>
  <si>
    <t>Egreglo Guido Domenighetti</t>
  </si>
  <si>
    <t>Locarno</t>
  </si>
  <si>
    <t>Via Ospedale 14 6600 Locarno</t>
  </si>
  <si>
    <t>Herr Marc Donath</t>
  </si>
  <si>
    <t>Petersgraben 4 4031 Basel</t>
  </si>
  <si>
    <t>Docteur Daphné Du Pasquler</t>
  </si>
  <si>
    <t>Rue de la Maladière 45 2000 Neuchàtel</t>
  </si>
  <si>
    <t>Herr Daniel Dürr</t>
  </si>
  <si>
    <t>Helmberg</t>
  </si>
  <si>
    <t>Stationsweg 5 3627 Helmberg</t>
  </si>
  <si>
    <t>Docteur Bemard Egger</t>
  </si>
  <si>
    <t>Rolle</t>
  </si>
  <si>
    <t>Route de l'Hôpital 26 1180 Rolle</t>
  </si>
  <si>
    <t>Docteur Laurent Favre</t>
  </si>
  <si>
    <t>Boulevard Helvétique 15 1207 Genève</t>
  </si>
  <si>
    <t>Frau Reta Fischer Biner</t>
  </si>
  <si>
    <t>Bremgartenstrasse 117 3012 Bern</t>
  </si>
  <si>
    <t>Herr Daniel Franzen</t>
  </si>
  <si>
    <t>Rämistrasse 100 8091 Zünch</t>
  </si>
  <si>
    <t>Herr Matthias Frasnelli</t>
  </si>
  <si>
    <t>Chur</t>
  </si>
  <si>
    <t>Loëstrasse 170 7000 Chur</t>
  </si>
  <si>
    <t>Docteur Jean-Georges Frey</t>
  </si>
  <si>
    <t>Crans-Montana</t>
  </si>
  <si>
    <t>Route de la Moubra 87 3963 Crans-Montana</t>
  </si>
  <si>
    <t>Docteur Edouard Fulliquet</t>
  </si>
  <si>
    <t>Cointrin</t>
  </si>
  <si>
    <t>Ch. de Joinville 251216 Cointrin</t>
  </si>
  <si>
    <t>Egregio Pietro Gerber</t>
  </si>
  <si>
    <t>Lugano</t>
  </si>
  <si>
    <t>Via Massagno 20 6900 Lugano</t>
  </si>
  <si>
    <t>Docteur Grégoire Gex</t>
  </si>
  <si>
    <t>Herr Nazad Ghafoor</t>
  </si>
  <si>
    <t>Birmannsgasse 34 4055 Basel</t>
  </si>
  <si>
    <t>Herr Heinz Gloor</t>
  </si>
  <si>
    <t>Kleeweldslrasse 21 8041 Zürich</t>
  </si>
  <si>
    <t>Herr Lukas Graf</t>
  </si>
  <si>
    <t>Fronbergstrasse 3 9000 St. Gallen</t>
  </si>
  <si>
    <t>Herr Peter Grendelmeler</t>
  </si>
  <si>
    <t>Hem Urs Beat Gröflin</t>
  </si>
  <si>
    <t>Binningen</t>
  </si>
  <si>
    <t>Hauptstrasse 3 4102 Binningen</t>
  </si>
  <si>
    <t>Frau Susanne Guglielmi</t>
  </si>
  <si>
    <t>Zeughausgasse 22 9000 St. Gallen</t>
  </si>
  <si>
    <t>Docteur Philippe Gutmann</t>
  </si>
  <si>
    <t>Renens VD</t>
  </si>
  <si>
    <t>Rue de Crissier 1 1020 Renens VD</t>
  </si>
  <si>
    <t>Herr Marc Heizmann</t>
  </si>
  <si>
    <t>Aarau</t>
  </si>
  <si>
    <t>Tellstrasse 5001 Aarau</t>
  </si>
  <si>
    <t>Docteur Thomas Herrmann</t>
  </si>
  <si>
    <t>Rue de Lausanne 80 1202 Genève</t>
  </si>
  <si>
    <t>Herr Thomas Hess</t>
  </si>
  <si>
    <t>Winterthur</t>
  </si>
  <si>
    <t>Brauerstrasse 15 8400 Winterthur</t>
  </si>
  <si>
    <t>Docteur Eva Hesse</t>
  </si>
  <si>
    <t>Cheseaux-sur- Lausanne</t>
  </si>
  <si>
    <t>Route d'Yverdon 5 1033 Cheseaux-sur-Lausanne</t>
  </si>
  <si>
    <t>Herr Markus Hofer</t>
  </si>
  <si>
    <t>Herr Peter Hofmann</t>
  </si>
  <si>
    <t>Biel/Bienne</t>
  </si>
  <si>
    <t>General-Dufour-Strasse 41 2502 Biel/Bienne</t>
  </si>
  <si>
    <t>Herr Georg Hold</t>
  </si>
  <si>
    <t>Interlaken</t>
  </si>
  <si>
    <t>Aarmühlestrasse 35 3800 Interlaken</t>
  </si>
  <si>
    <t>Herr Patrice Holzer</t>
  </si>
  <si>
    <t>WeissIingen</t>
  </si>
  <si>
    <t>Rosst igasse 1 8484 Weisslingen</t>
  </si>
  <si>
    <t>Frau Katrin Esther Hostettler</t>
  </si>
  <si>
    <t>Herr Hans Jürg Huber</t>
  </si>
  <si>
    <t>Würenlos</t>
  </si>
  <si>
    <t>Juchstrasse 15 5436 Würenlos</t>
  </si>
  <si>
    <t>Frau Elisabeth Huberle</t>
  </si>
  <si>
    <t>Schwyz</t>
  </si>
  <si>
    <t>Steistegstrasse 3 6430 Schwyz</t>
  </si>
  <si>
    <t>Frau Dorothée Iven Koller</t>
  </si>
  <si>
    <t>Münchenstein</t>
  </si>
  <si>
    <t>Emil Frey-Strasse 181a 4142 Münchenstein</t>
  </si>
  <si>
    <t>Docteur Pierre-Yves Jayet</t>
  </si>
  <si>
    <t>Boulevard de Grancy 7 1006 Lausanne</t>
  </si>
  <si>
    <t>Herr Markus Jörger</t>
  </si>
  <si>
    <t>Rorschacher Strasse 95 9007 St. Gallen</t>
  </si>
  <si>
    <t>Docteur Francois Jomayvaz</t>
  </si>
  <si>
    <t>Chemin de Mont-Paisible 181011 Lausanne</t>
  </si>
  <si>
    <t>Frau Lilian Junker</t>
  </si>
  <si>
    <t>Thun</t>
  </si>
  <si>
    <t>Krankenhausstrasse 12 3600 Thun</t>
  </si>
  <si>
    <t>Herr Franz Kaclna</t>
  </si>
  <si>
    <t>Trimbach</t>
  </si>
  <si>
    <t>Chäppeligass 12 4632 Trimbach</t>
  </si>
  <si>
    <t>Docteur Jean-Paul Kelterer</t>
  </si>
  <si>
    <t>La Chaux-de-Fonds</t>
  </si>
  <si>
    <t>Avenue Leopold-Robert 11a 2300 La Chaux-de-Fonds</t>
  </si>
  <si>
    <t>Egregio Aldo Klainguti</t>
  </si>
  <si>
    <t>Tesserete</t>
  </si>
  <si>
    <t>Via Meneghelll 6950 Tesserete</t>
  </si>
  <si>
    <t>Herr Werner Knisel</t>
  </si>
  <si>
    <t>Birmensdorferstrasse 497 8063 Zürich</t>
  </si>
  <si>
    <t>Frau Sibylle Kohler</t>
  </si>
  <si>
    <t>Zollikerberg</t>
  </si>
  <si>
    <t>Trichtenhauser Strasse 20 8125 Zollikerberg</t>
  </si>
  <si>
    <t>Docteur Eirini Kouroupi</t>
  </si>
  <si>
    <t>Herr Daniet Koychev</t>
  </si>
  <si>
    <t>Rapperswill SG</t>
  </si>
  <si>
    <t>Alte Jonastrasse 24 8640 Rapperswill SG</t>
  </si>
  <si>
    <t>Herr Christoph Kronauer</t>
  </si>
  <si>
    <t>Kappelstrasse 7 8002 Zürich</t>
  </si>
  <si>
    <t>Herr Reto Kühne</t>
  </si>
  <si>
    <t>Tièchestrasse 99 8037 Zürich</t>
  </si>
  <si>
    <t>Docteur Jean-Pierre Lalain</t>
  </si>
  <si>
    <t>Chemin Moïse-Duboule 29 1209 Genève</t>
  </si>
  <si>
    <t>Frau Claudia Lampert-Beck</t>
  </si>
  <si>
    <t>Sargans</t>
  </si>
  <si>
    <t>Bahnhofpark 2a 7320 Sargans</t>
  </si>
  <si>
    <t>Professeur Theodor Landis</t>
  </si>
  <si>
    <t>Avenue Jomini 8 1004 Lausanne</t>
  </si>
  <si>
    <t>Docteur Cédric Lehner</t>
  </si>
  <si>
    <t>Fribourg</t>
  </si>
  <si>
    <t>Rue de Locarno 1 1700 Fribourg</t>
  </si>
  <si>
    <t>Herr Jörg Daniel Leuppi</t>
  </si>
  <si>
    <t>Liestal</t>
  </si>
  <si>
    <t>Rheinstrasse 26 4410 Liestal</t>
  </si>
  <si>
    <t>Herr Rolf Lindt</t>
  </si>
  <si>
    <t>Lyss</t>
  </si>
  <si>
    <t>Aarbergstrasse 50 3250 Lyss</t>
  </si>
  <si>
    <t>Herr Alfons Loher</t>
  </si>
  <si>
    <t>Vadianstrasse 59 9000 St. Gallen</t>
  </si>
  <si>
    <t>Herr Bogoljub Marijanovic</t>
  </si>
  <si>
    <t>Schönengrund</t>
  </si>
  <si>
    <t>Hauptstrasse 55 9105 Schönengrund</t>
  </si>
  <si>
    <t>Herr Hans-Joachim Marks</t>
  </si>
  <si>
    <t>Luzern</t>
  </si>
  <si>
    <t>Steinhofstrasse 13 6005 Luzern</t>
  </si>
  <si>
    <t>Herr Dominik Marti</t>
  </si>
  <si>
    <t>Rütimeyerplatz 9 4054 Basel</t>
  </si>
  <si>
    <t>Docteur Alec Martin Achard</t>
  </si>
  <si>
    <t>Chemin de Beau-Solell 12 1206 Genève</t>
  </si>
  <si>
    <t>Egregio Adriano Martinelli</t>
  </si>
  <si>
    <t>Mendrisio</t>
  </si>
  <si>
    <t>Via Giacomo Rizzi 1 6850 Mendrisio</t>
  </si>
  <si>
    <t>Docteur Friedrich Medlin</t>
  </si>
  <si>
    <t>Chemin des Pensionnats 2-6 1700 Fribourg</t>
  </si>
  <si>
    <t>Herr Bernhard Meier</t>
  </si>
  <si>
    <t>Herr Cyrus Meisels</t>
  </si>
  <si>
    <t>Scherzligweg 12 3600 Thun</t>
  </si>
  <si>
    <t>Frau Sylvia Montalvan Dobmayr</t>
  </si>
  <si>
    <t>Niesenstrasse 1 3600 Thun</t>
  </si>
  <si>
    <t>Docteur Marc Morand</t>
  </si>
  <si>
    <t>Avenue de Cour 91007 Lausanne</t>
  </si>
  <si>
    <t>Herr Martin Moro</t>
  </si>
  <si>
    <t>Rössligasse 11 8180 Bülach</t>
  </si>
  <si>
    <t>Docteur Julien Niederhäuser</t>
  </si>
  <si>
    <t>Nyon</t>
  </si>
  <si>
    <t>Chemin Monastier 151260 Nyon</t>
  </si>
  <si>
    <t>Herr Daniel Noth</t>
  </si>
  <si>
    <t>Unterseen</t>
  </si>
  <si>
    <t>Spitalweg 1 3800 Unterseen</t>
  </si>
  <si>
    <t>Frau Yvonne Nussbaumer-Ochsner</t>
  </si>
  <si>
    <t>Schaffhausen</t>
  </si>
  <si>
    <t>Geissbergstrasse 81 8208 Schaffhausen</t>
  </si>
  <si>
    <t>PD Docteur Zoltan Pataky</t>
  </si>
  <si>
    <t>Chemin Venel 7 1206 Genève</t>
  </si>
  <si>
    <t>Docteur Baya-Laure Pégard</t>
  </si>
  <si>
    <t>Avenue du ler-Mars 24 2000 Neuchâtel</t>
  </si>
  <si>
    <t>Professeur Solange Peters</t>
  </si>
  <si>
    <t>Herr Beat Pfäffli</t>
  </si>
  <si>
    <t>Waldheimstrasse 6 3012 Bern</t>
  </si>
  <si>
    <t>Professeur Jacques Philippe</t>
  </si>
  <si>
    <t>Rue Gabrielle-Perret-Gentil 4 1205 Genève</t>
  </si>
  <si>
    <t>Herr Alexander Pinzello-Hürlimann</t>
  </si>
  <si>
    <t>Grabengasse 12 8180 Bülach</t>
  </si>
  <si>
    <t>Herr Miklós Pless</t>
  </si>
  <si>
    <t>Herr Hans-Rudolf Portmann</t>
  </si>
  <si>
    <t>Zell LU</t>
  </si>
  <si>
    <t>St. Urbanstrasse 8 6144 Zell LU</t>
  </si>
  <si>
    <t>Herr Ladislav Prikler</t>
  </si>
  <si>
    <t>Zürichstrasse 5 8180 Bülach</t>
  </si>
  <si>
    <t>Herr Luca Quagliata</t>
  </si>
  <si>
    <t>Schönbeinstrasse 40 4031 Basel</t>
  </si>
  <si>
    <t>Docteur Maurizio Rollero</t>
  </si>
  <si>
    <t>Lavorgo</t>
  </si>
  <si>
    <t>Nucleo Lavorgo 6746 Lavorgo</t>
  </si>
  <si>
    <t>Herr Gottfried Rüttimann</t>
  </si>
  <si>
    <t>Wohlen AG</t>
  </si>
  <si>
    <t>Zentralstrasse 23 5610 Wohlen AG</t>
  </si>
  <si>
    <t>Herr Thomas Salm</t>
  </si>
  <si>
    <t>Bahnhofplatz 11 4410 Liestal</t>
  </si>
  <si>
    <t>Egregio Antonio Satta</t>
  </si>
  <si>
    <t>Viganello</t>
  </si>
  <si>
    <t>Viale Pietro Capelll 1 6962 Viganello</t>
  </si>
  <si>
    <t>Herr Ulrich Schafroth</t>
  </si>
  <si>
    <t>Münsingen</t>
  </si>
  <si>
    <t>Bernstrasse 3 3110 Münsingen</t>
  </si>
  <si>
    <t>Herr Helge Scheibe</t>
  </si>
  <si>
    <t>Baumackerstrasse 46 8050 Zürich</t>
  </si>
  <si>
    <t>Herr Thomas Scherer</t>
  </si>
  <si>
    <t>Herr Daniel Schlossberg</t>
  </si>
  <si>
    <t>Bachmattstrasse 53 8048 Zürich</t>
  </si>
  <si>
    <t>Herr Thomas Schneider</t>
  </si>
  <si>
    <t>Riehenstrasse 167 4058 Basel</t>
  </si>
  <si>
    <t>Herr Otto Schoch</t>
  </si>
  <si>
    <t>Herr Philipp Schütz</t>
  </si>
  <si>
    <t>Docteur Serban Sichitiu</t>
  </si>
  <si>
    <t>Avenue Juste-Olivier 16 1006 Lausanne</t>
  </si>
  <si>
    <t>Herr Markus Solèr</t>
  </si>
  <si>
    <t>Kleinriehenstrasse 30 4058 Basel</t>
  </si>
  <si>
    <t>Herr Giatgen Spinas</t>
  </si>
  <si>
    <t>Herr Hans Spescha</t>
  </si>
  <si>
    <t>Wiesentalstrasse 83 7000 Chur</t>
  </si>
  <si>
    <t>Herr Rolf Stahel</t>
  </si>
  <si>
    <t>Docteur Olivier Staneczek</t>
  </si>
  <si>
    <t>Clarens</t>
  </si>
  <si>
    <t>Rue du Lac 1421815 Clarens</t>
  </si>
  <si>
    <t>Herr Michael Tamm</t>
  </si>
  <si>
    <t>Frau Anne Tschacher</t>
  </si>
  <si>
    <t>Herr Pascal Urwyler</t>
  </si>
  <si>
    <t>Docteur Pascal Vallotton</t>
  </si>
  <si>
    <t>La Tour-de-Peilz</t>
  </si>
  <si>
    <t>Avenue de Jaman 21 1814 La Tour-de-Peilz</t>
  </si>
  <si>
    <t>Herr Lukas Villiger</t>
  </si>
  <si>
    <t>Dättwil AG</t>
  </si>
  <si>
    <t>Mellingerstrasse 207 5405 Dättwil AG</t>
  </si>
  <si>
    <t>Herr Anton Vonwil</t>
  </si>
  <si>
    <t>Adligenswil</t>
  </si>
  <si>
    <t>Udligenswilerstrasse 5 6043 Adligenswil</t>
  </si>
  <si>
    <t>Herr Walter Weber</t>
  </si>
  <si>
    <t>Ennetbürgen</t>
  </si>
  <si>
    <t>Kreuzmatte 2 6373 Ennetbürgen</t>
  </si>
  <si>
    <t>Frau Susanne Wegener</t>
  </si>
  <si>
    <t>Frauenklinikstrasse 26 8091 Zürich</t>
  </si>
  <si>
    <t>Herr Walter Wehler</t>
  </si>
  <si>
    <t>Rorschach</t>
  </si>
  <si>
    <t>Marktplatz 9 9400 Rorschach</t>
  </si>
  <si>
    <t>Herr Benno Weissenberger</t>
  </si>
  <si>
    <t>Hardstrasse 111 4052 Basel</t>
  </si>
  <si>
    <t>Herr Jens Uwe Westphal</t>
  </si>
  <si>
    <t>Ebikon</t>
  </si>
  <si>
    <t>Sagenhofstrasse 1 6030 Ebikon</t>
  </si>
  <si>
    <t>Herr Peter Wiesli</t>
  </si>
  <si>
    <t>Frauenfeld</t>
  </si>
  <si>
    <t>Pfaffenholzstrasse 4 8500 Frauenfeld</t>
  </si>
  <si>
    <t>Herr Michael Witschl</t>
  </si>
  <si>
    <t>Bahnhofplatz 1 3110 Münsingen</t>
  </si>
  <si>
    <t>Herr Urs Zehnder</t>
  </si>
  <si>
    <t>Bassersdorf</t>
  </si>
  <si>
    <t>Klotenerstrasse 8 8303 Bassersdorf</t>
  </si>
  <si>
    <t>Herr Peter Zelenay</t>
  </si>
  <si>
    <t>St. Georgenstrasse 6 8400 Winterthur</t>
  </si>
  <si>
    <t>Herr Armin Zink</t>
  </si>
  <si>
    <t>Frau Alice Zürcher</t>
  </si>
  <si>
    <t>Brunnenstrasse 42 8610 Uster</t>
  </si>
  <si>
    <t>Herr Beat Zürcher</t>
  </si>
  <si>
    <t>Elgg</t>
  </si>
  <si>
    <t>Bergstrasse 8 8353 Elgg</t>
  </si>
  <si>
    <t>Alzheimer Forum Schweiz c/o Memory Clinic</t>
  </si>
  <si>
    <t>Schanzenstrasse 55 4031 Basel</t>
  </si>
  <si>
    <t>hco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</si>
  <si>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</si>
  <si>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</si>
  <si>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</si>
  <si>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</si>
  <si>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</si>
  <si>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European Respiratory Society (ERS)</t>
  </si>
  <si>
    <t>4 Avenue Ste-Luce 1003 Lausanne</t>
  </si>
  <si>
    <t>European Stroke Organisation (ESO) Administration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</si>
  <si>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</si>
  <si>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</si>
  <si>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</si>
  <si>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</si>
  <si>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</si>
  <si>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</si>
  <si>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</si>
  <si>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</si>
  <si>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</si>
  <si>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</si>
  <si>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</si>
  <si>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Kantonsspital Baselland Liestal</t>
  </si>
  <si>
    <t>Kantonsspital St. Gallen Medizin Onkologie</t>
  </si>
  <si>
    <t>Kantonsspital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</si>
  <si>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</si>
  <si>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</si>
  <si>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</si>
  <si>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</si>
  <si>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Luzemer Kantonsspital Luzern</t>
  </si>
  <si>
    <t>Spitalstrasse 6004 Luzern</t>
  </si>
  <si>
    <t>Ospedale Civico Lugano Medizin Neurologie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</si>
  <si>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</si>
  <si>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</si>
  <si>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</si>
  <si>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</si>
  <si>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</si>
  <si>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</si>
  <si>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Universitätsspital Zürich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</si>
</sst>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4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N2" activeCellId="67" sqref="F144:F145 F147:F150 F152:F156 F158:F159 F161:F163 G149 G151 G153:G161 G163:G164 H2:I2 H4:H11 H13:H36 H38:H60 H62:I62 H64:I66 H68:I71 H73:I89 H91:I95 H97:I97 H100:I104 H106:I109 H111:I117 H119:I122 H124:H127 H129:H132 H134 H136:H162 H164 I4:I9 I11 I13:I17 I19:I36 I38:I54 I56:I60 I124 I126 I129:I134 I136:I141 I144:I164 J3 J10 J12 J31 J61 J67 J72 J90 J98:J99 J105 J110 J118 J123 J125 J127:J128 J133 J142 J146:J147 J150:J152 J157 J160 J162:J164 K2:K13 K15:K30 K33:K65 K67:K90 K92:K121 K123:K164 N2"/>
    </sheetView>
  </sheetViews>
  <sheetFormatPr defaultRowHeight="13"/>
  <cols>
    <col collapsed="false" hidden="false" max="1" min="1" style="1" width="30.1683673469388"/>
    <col collapsed="false" hidden="false" max="2" min="2" style="1" width="17.5051020408163"/>
    <col collapsed="false" hidden="false" max="3" min="3" style="1" width="8.16326530612245"/>
    <col collapsed="false" hidden="false" max="4" min="4" style="1" width="45.5"/>
    <col collapsed="false" hidden="false" max="5" min="5" style="1" width="10.8367346938776"/>
    <col collapsed="false" hidden="false" max="6" min="6" style="1" width="15.3367346938776"/>
    <col collapsed="false" hidden="false" max="7" min="7" style="1" width="15.1632653061224"/>
    <col collapsed="false" hidden="false" max="12" min="8" style="1" width="10.8367346938776"/>
    <col collapsed="false" hidden="false" max="13" min="13" style="2" width="10.8367346938776"/>
    <col collapsed="false" hidden="false" max="1025" min="14" style="1" width="10.8367346938776"/>
  </cols>
  <sheetData>
    <row r="1" s="8" customFormat="tru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9"/>
      <c r="G2" s="9"/>
      <c r="H2" s="10"/>
      <c r="I2" s="10"/>
      <c r="J2" s="10" t="n">
        <v>2000</v>
      </c>
      <c r="K2" s="10"/>
      <c r="L2" s="10" t="n">
        <f aca="false">SUM(F2:K2)</f>
        <v>2000</v>
      </c>
      <c r="M2" s="11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9"/>
      <c r="G3" s="9"/>
      <c r="H3" s="9" t="n">
        <v>501.79</v>
      </c>
      <c r="I3" s="9" t="n">
        <v>997.29</v>
      </c>
      <c r="J3" s="9"/>
      <c r="K3" s="9"/>
      <c r="L3" s="10" t="n">
        <f aca="false">SUM(F3:K3)</f>
        <v>1499.08</v>
      </c>
      <c r="M3" s="11" t="s">
        <v>17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F4" s="9"/>
      <c r="G4" s="9"/>
      <c r="H4" s="9"/>
      <c r="I4" s="9"/>
      <c r="J4" s="9" t="n">
        <v>200</v>
      </c>
      <c r="K4" s="9"/>
      <c r="L4" s="10" t="n">
        <f aca="false">SUM(F4:K4)</f>
        <v>200</v>
      </c>
      <c r="M4" s="11" t="s">
        <v>17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F5" s="9"/>
      <c r="G5" s="9"/>
      <c r="H5" s="9"/>
      <c r="I5" s="9"/>
      <c r="J5" s="9" t="n">
        <v>300</v>
      </c>
      <c r="K5" s="9"/>
      <c r="L5" s="10" t="n">
        <f aca="false">SUM(F5:K5)</f>
        <v>300</v>
      </c>
      <c r="M5" s="11" t="s">
        <v>17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F6" s="9"/>
      <c r="G6" s="9"/>
      <c r="H6" s="9"/>
      <c r="I6" s="9"/>
      <c r="J6" s="9" t="n">
        <v>1000</v>
      </c>
      <c r="K6" s="9"/>
      <c r="L6" s="10" t="n">
        <f aca="false">SUM(F6:K6)</f>
        <v>1000</v>
      </c>
      <c r="M6" s="11" t="s">
        <v>17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F7" s="9"/>
      <c r="G7" s="9"/>
      <c r="H7" s="9"/>
      <c r="I7" s="9"/>
      <c r="J7" s="9" t="n">
        <v>400</v>
      </c>
      <c r="K7" s="9"/>
      <c r="L7" s="10" t="n">
        <f aca="false">SUM(F7:K7)</f>
        <v>400</v>
      </c>
      <c r="M7" s="11" t="s">
        <v>17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F8" s="9"/>
      <c r="G8" s="9"/>
      <c r="H8" s="9"/>
      <c r="I8" s="9"/>
      <c r="J8" s="9" t="n">
        <v>500</v>
      </c>
      <c r="K8" s="9"/>
      <c r="L8" s="10" t="n">
        <f aca="false">SUM(F8:K8)</f>
        <v>500</v>
      </c>
      <c r="M8" s="11" t="s">
        <v>17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15</v>
      </c>
      <c r="D9" s="0" t="s">
        <v>38</v>
      </c>
      <c r="F9" s="9"/>
      <c r="G9" s="9"/>
      <c r="H9" s="9"/>
      <c r="I9" s="9"/>
      <c r="J9" s="9" t="n">
        <v>600</v>
      </c>
      <c r="K9" s="9"/>
      <c r="L9" s="10" t="n">
        <f aca="false">SUM(F9:K9)</f>
        <v>600</v>
      </c>
      <c r="M9" s="11" t="s">
        <v>17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15</v>
      </c>
      <c r="D10" s="0" t="s">
        <v>41</v>
      </c>
      <c r="F10" s="9"/>
      <c r="G10" s="9"/>
      <c r="H10" s="9"/>
      <c r="I10" s="9" t="n">
        <v>483.1</v>
      </c>
      <c r="J10" s="9"/>
      <c r="K10" s="9"/>
      <c r="L10" s="10" t="n">
        <f aca="false">SUM(F10:K10)</f>
        <v>483.1</v>
      </c>
      <c r="M10" s="11" t="s">
        <v>17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15</v>
      </c>
      <c r="D11" s="0" t="s">
        <v>44</v>
      </c>
      <c r="F11" s="9"/>
      <c r="G11" s="9"/>
      <c r="H11" s="9"/>
      <c r="I11" s="9"/>
      <c r="J11" s="9" t="n">
        <v>300</v>
      </c>
      <c r="K11" s="9"/>
      <c r="L11" s="10" t="n">
        <f aca="false">SUM(F11:K11)</f>
        <v>300</v>
      </c>
      <c r="M11" s="11" t="s">
        <v>17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15</v>
      </c>
      <c r="D12" s="0" t="s">
        <v>47</v>
      </c>
      <c r="F12" s="9"/>
      <c r="G12" s="9"/>
      <c r="H12" s="9" t="n">
        <v>640.58</v>
      </c>
      <c r="I12" s="9" t="n">
        <v>1537.39</v>
      </c>
      <c r="J12" s="9"/>
      <c r="K12" s="9"/>
      <c r="L12" s="10" t="n">
        <f aca="false">SUM(F12:K12)</f>
        <v>2177.97</v>
      </c>
      <c r="M12" s="11" t="s">
        <v>17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15</v>
      </c>
      <c r="D13" s="0" t="s">
        <v>50</v>
      </c>
      <c r="F13" s="9"/>
      <c r="G13" s="9"/>
      <c r="H13" s="9"/>
      <c r="I13" s="9"/>
      <c r="J13" s="9" t="n">
        <v>300</v>
      </c>
      <c r="K13" s="9"/>
      <c r="L13" s="10" t="n">
        <f aca="false">SUM(F13:K13)</f>
        <v>300</v>
      </c>
      <c r="M13" s="11" t="s">
        <v>17</v>
      </c>
    </row>
    <row r="14" customFormat="false" ht="13.8" hidden="false" customHeight="false" outlineLevel="0" collapsed="false">
      <c r="A14" s="0" t="s">
        <v>51</v>
      </c>
      <c r="B14" s="0" t="s">
        <v>28</v>
      </c>
      <c r="C14" s="0" t="s">
        <v>15</v>
      </c>
      <c r="D14" s="0" t="s">
        <v>29</v>
      </c>
      <c r="F14" s="10"/>
      <c r="G14" s="10"/>
      <c r="H14" s="10"/>
      <c r="I14" s="10"/>
      <c r="J14" s="10" t="n">
        <v>1601.45</v>
      </c>
      <c r="K14" s="10" t="n">
        <v>269.04</v>
      </c>
      <c r="L14" s="10" t="n">
        <f aca="false">SUM(F14:K14)</f>
        <v>1870.49</v>
      </c>
      <c r="M14" s="11" t="s">
        <v>17</v>
      </c>
    </row>
    <row r="15" customFormat="false" ht="13.8" hidden="false" customHeight="false" outlineLevel="0" collapsed="false">
      <c r="A15" s="0" t="s">
        <v>52</v>
      </c>
      <c r="B15" s="0" t="s">
        <v>53</v>
      </c>
      <c r="C15" s="0" t="s">
        <v>15</v>
      </c>
      <c r="D15" s="0" t="s">
        <v>54</v>
      </c>
      <c r="F15" s="9"/>
      <c r="G15" s="9"/>
      <c r="H15" s="9"/>
      <c r="I15" s="9"/>
      <c r="J15" s="9" t="n">
        <v>200</v>
      </c>
      <c r="K15" s="9"/>
      <c r="L15" s="10" t="n">
        <f aca="false">SUM(F15:K15)</f>
        <v>200</v>
      </c>
      <c r="M15" s="11" t="s">
        <v>17</v>
      </c>
    </row>
    <row r="16" customFormat="false" ht="13.8" hidden="false" customHeight="false" outlineLevel="0" collapsed="false">
      <c r="A16" s="0" t="s">
        <v>55</v>
      </c>
      <c r="B16" s="0" t="s">
        <v>53</v>
      </c>
      <c r="C16" s="0" t="s">
        <v>15</v>
      </c>
      <c r="D16" s="0" t="s">
        <v>56</v>
      </c>
      <c r="F16" s="9"/>
      <c r="G16" s="9"/>
      <c r="H16" s="9"/>
      <c r="I16" s="9"/>
      <c r="J16" s="9" t="n">
        <v>200</v>
      </c>
      <c r="K16" s="9"/>
      <c r="L16" s="10" t="n">
        <f aca="false">SUM(F16:K16)</f>
        <v>200</v>
      </c>
      <c r="M16" s="11" t="s">
        <v>17</v>
      </c>
    </row>
    <row r="17" customFormat="false" ht="13.8" hidden="false" customHeight="false" outlineLevel="0" collapsed="false">
      <c r="A17" s="0" t="s">
        <v>57</v>
      </c>
      <c r="B17" s="0" t="s">
        <v>58</v>
      </c>
      <c r="C17" s="0" t="s">
        <v>15</v>
      </c>
      <c r="D17" s="0" t="s">
        <v>59</v>
      </c>
      <c r="F17" s="9"/>
      <c r="G17" s="9"/>
      <c r="H17" s="9"/>
      <c r="I17" s="9"/>
      <c r="J17" s="9" t="n">
        <v>200</v>
      </c>
      <c r="K17" s="9"/>
      <c r="L17" s="10" t="n">
        <f aca="false">SUM(F17:K17)</f>
        <v>200</v>
      </c>
      <c r="M17" s="11" t="s">
        <v>17</v>
      </c>
    </row>
    <row r="18" customFormat="false" ht="13.8" hidden="false" customHeight="false" outlineLevel="0" collapsed="false">
      <c r="A18" s="0" t="s">
        <v>60</v>
      </c>
      <c r="B18" s="0" t="s">
        <v>61</v>
      </c>
      <c r="C18" s="0" t="s">
        <v>15</v>
      </c>
      <c r="D18" s="0" t="s">
        <v>62</v>
      </c>
      <c r="F18" s="9"/>
      <c r="G18" s="9"/>
      <c r="H18" s="9"/>
      <c r="I18" s="9" t="n">
        <v>264.77</v>
      </c>
      <c r="J18" s="9" t="n">
        <v>600</v>
      </c>
      <c r="K18" s="9"/>
      <c r="L18" s="10" t="n">
        <f aca="false">SUM(F18:K18)</f>
        <v>864.77</v>
      </c>
      <c r="M18" s="11" t="s">
        <v>17</v>
      </c>
    </row>
    <row r="19" customFormat="false" ht="13.8" hidden="false" customHeight="false" outlineLevel="0" collapsed="false">
      <c r="A19" s="0" t="s">
        <v>63</v>
      </c>
      <c r="B19" s="0" t="s">
        <v>64</v>
      </c>
      <c r="C19" s="0" t="s">
        <v>15</v>
      </c>
      <c r="D19" s="0" t="s">
        <v>65</v>
      </c>
      <c r="F19" s="9"/>
      <c r="G19" s="9"/>
      <c r="H19" s="9"/>
      <c r="I19" s="9"/>
      <c r="J19" s="9" t="n">
        <v>300</v>
      </c>
      <c r="K19" s="9"/>
      <c r="L19" s="10" t="n">
        <f aca="false">SUM(F19:K19)</f>
        <v>300</v>
      </c>
      <c r="M19" s="11" t="s">
        <v>17</v>
      </c>
    </row>
    <row r="20" customFormat="false" ht="13.8" hidden="false" customHeight="false" outlineLevel="0" collapsed="false">
      <c r="A20" s="0" t="s">
        <v>66</v>
      </c>
      <c r="B20" s="0" t="s">
        <v>67</v>
      </c>
      <c r="C20" s="0" t="s">
        <v>15</v>
      </c>
      <c r="D20" s="0" t="s">
        <v>68</v>
      </c>
      <c r="F20" s="9"/>
      <c r="G20" s="9"/>
      <c r="H20" s="9"/>
      <c r="I20" s="9"/>
      <c r="J20" s="9" t="n">
        <v>600</v>
      </c>
      <c r="K20" s="9"/>
      <c r="L20" s="10" t="n">
        <f aca="false">SUM(F20:K20)</f>
        <v>600</v>
      </c>
      <c r="M20" s="11" t="s">
        <v>17</v>
      </c>
    </row>
    <row r="21" customFormat="false" ht="13.8" hidden="false" customHeight="false" outlineLevel="0" collapsed="false">
      <c r="A21" s="0" t="s">
        <v>69</v>
      </c>
      <c r="B21" s="0" t="s">
        <v>70</v>
      </c>
      <c r="C21" s="0" t="s">
        <v>15</v>
      </c>
      <c r="D21" s="0" t="s">
        <v>71</v>
      </c>
      <c r="F21" s="9"/>
      <c r="G21" s="9"/>
      <c r="H21" s="9"/>
      <c r="I21" s="9"/>
      <c r="J21" s="9" t="n">
        <v>500</v>
      </c>
      <c r="K21" s="9"/>
      <c r="L21" s="10" t="n">
        <f aca="false">SUM(F21:K21)</f>
        <v>500</v>
      </c>
      <c r="M21" s="11" t="s">
        <v>17</v>
      </c>
    </row>
    <row r="22" customFormat="false" ht="13.8" hidden="false" customHeight="false" outlineLevel="0" collapsed="false">
      <c r="A22" s="0" t="s">
        <v>72</v>
      </c>
      <c r="B22" s="0" t="s">
        <v>14</v>
      </c>
      <c r="C22" s="0" t="s">
        <v>15</v>
      </c>
      <c r="D22" s="0" t="s">
        <v>73</v>
      </c>
      <c r="F22" s="9"/>
      <c r="G22" s="9"/>
      <c r="H22" s="9"/>
      <c r="I22" s="9"/>
      <c r="J22" s="9" t="n">
        <v>1000</v>
      </c>
      <c r="K22" s="9"/>
      <c r="L22" s="10" t="n">
        <f aca="false">SUM(F22:K22)</f>
        <v>1000</v>
      </c>
      <c r="M22" s="11" t="s">
        <v>17</v>
      </c>
    </row>
    <row r="23" customFormat="false" ht="13.8" hidden="false" customHeight="false" outlineLevel="0" collapsed="false">
      <c r="A23" s="0" t="s">
        <v>74</v>
      </c>
      <c r="B23" s="0" t="s">
        <v>75</v>
      </c>
      <c r="C23" s="0" t="s">
        <v>15</v>
      </c>
      <c r="D23" s="0" t="s">
        <v>76</v>
      </c>
      <c r="F23" s="9"/>
      <c r="G23" s="9"/>
      <c r="H23" s="9"/>
      <c r="I23" s="9"/>
      <c r="J23" s="9" t="n">
        <v>750</v>
      </c>
      <c r="K23" s="9"/>
      <c r="L23" s="10" t="n">
        <f aca="false">SUM(F23:K23)</f>
        <v>750</v>
      </c>
      <c r="M23" s="11" t="s">
        <v>17</v>
      </c>
    </row>
    <row r="24" customFormat="false" ht="13.8" hidden="false" customHeight="false" outlineLevel="0" collapsed="false">
      <c r="A24" s="0" t="s">
        <v>77</v>
      </c>
      <c r="B24" s="0" t="s">
        <v>78</v>
      </c>
      <c r="C24" s="0" t="s">
        <v>15</v>
      </c>
      <c r="D24" s="0" t="s">
        <v>79</v>
      </c>
      <c r="F24" s="9"/>
      <c r="G24" s="9"/>
      <c r="H24" s="9"/>
      <c r="I24" s="9"/>
      <c r="J24" s="9" t="n">
        <v>1000</v>
      </c>
      <c r="K24" s="9"/>
      <c r="L24" s="10" t="n">
        <f aca="false">SUM(F24:K24)</f>
        <v>1000</v>
      </c>
      <c r="M24" s="11" t="s">
        <v>17</v>
      </c>
    </row>
    <row r="25" customFormat="false" ht="13.8" hidden="false" customHeight="false" outlineLevel="0" collapsed="false">
      <c r="A25" s="0" t="s">
        <v>80</v>
      </c>
      <c r="B25" s="0" t="s">
        <v>53</v>
      </c>
      <c r="C25" s="0" t="s">
        <v>15</v>
      </c>
      <c r="D25" s="0" t="s">
        <v>81</v>
      </c>
      <c r="F25" s="9"/>
      <c r="G25" s="9"/>
      <c r="H25" s="9"/>
      <c r="I25" s="9"/>
      <c r="J25" s="9" t="n">
        <v>600</v>
      </c>
      <c r="K25" s="9"/>
      <c r="L25" s="10" t="n">
        <f aca="false">SUM(F25:K25)</f>
        <v>600</v>
      </c>
      <c r="M25" s="11" t="s">
        <v>17</v>
      </c>
    </row>
    <row r="26" customFormat="false" ht="13.8" hidden="false" customHeight="false" outlineLevel="0" collapsed="false">
      <c r="A26" s="0" t="s">
        <v>82</v>
      </c>
      <c r="B26" s="0" t="s">
        <v>53</v>
      </c>
      <c r="C26" s="0" t="s">
        <v>15</v>
      </c>
      <c r="D26" s="0" t="s">
        <v>83</v>
      </c>
      <c r="F26" s="9"/>
      <c r="G26" s="9"/>
      <c r="H26" s="9"/>
      <c r="I26" s="9"/>
      <c r="J26" s="9" t="n">
        <v>750</v>
      </c>
      <c r="K26" s="9"/>
      <c r="L26" s="10" t="n">
        <f aca="false">SUM(F26:K26)</f>
        <v>750</v>
      </c>
      <c r="M26" s="11" t="s">
        <v>17</v>
      </c>
    </row>
    <row r="27" customFormat="false" ht="13.8" hidden="false" customHeight="false" outlineLevel="0" collapsed="false">
      <c r="A27" s="0" t="s">
        <v>84</v>
      </c>
      <c r="B27" s="0" t="s">
        <v>53</v>
      </c>
      <c r="C27" s="0" t="s">
        <v>15</v>
      </c>
      <c r="D27" s="0" t="s">
        <v>85</v>
      </c>
      <c r="F27" s="9"/>
      <c r="G27" s="9"/>
      <c r="H27" s="9"/>
      <c r="I27" s="9"/>
      <c r="J27" s="9" t="n">
        <v>300</v>
      </c>
      <c r="K27" s="9"/>
      <c r="L27" s="10" t="n">
        <f aca="false">SUM(F27:K27)</f>
        <v>300</v>
      </c>
      <c r="M27" s="11" t="s">
        <v>17</v>
      </c>
    </row>
    <row r="28" customFormat="false" ht="13.8" hidden="false" customHeight="false" outlineLevel="0" collapsed="false">
      <c r="A28" s="0" t="s">
        <v>86</v>
      </c>
      <c r="B28" s="0" t="s">
        <v>40</v>
      </c>
      <c r="C28" s="0" t="s">
        <v>15</v>
      </c>
      <c r="D28" s="0" t="s">
        <v>87</v>
      </c>
      <c r="F28" s="9"/>
      <c r="G28" s="9"/>
      <c r="H28" s="9"/>
      <c r="I28" s="9"/>
      <c r="J28" s="9" t="n">
        <v>3200</v>
      </c>
      <c r="K28" s="9"/>
      <c r="L28" s="10" t="n">
        <f aca="false">SUM(F28:K28)</f>
        <v>3200</v>
      </c>
      <c r="M28" s="11" t="s">
        <v>17</v>
      </c>
    </row>
    <row r="29" customFormat="false" ht="13.8" hidden="false" customHeight="false" outlineLevel="0" collapsed="false">
      <c r="A29" s="0" t="s">
        <v>88</v>
      </c>
      <c r="B29" s="0" t="s">
        <v>28</v>
      </c>
      <c r="C29" s="0" t="s">
        <v>15</v>
      </c>
      <c r="D29" s="0" t="s">
        <v>89</v>
      </c>
      <c r="F29" s="9"/>
      <c r="G29" s="9"/>
      <c r="H29" s="9"/>
      <c r="I29" s="9"/>
      <c r="J29" s="9" t="n">
        <v>300</v>
      </c>
      <c r="K29" s="9"/>
      <c r="L29" s="10" t="n">
        <f aca="false">SUM(F29:K29)</f>
        <v>300</v>
      </c>
      <c r="M29" s="11" t="s">
        <v>17</v>
      </c>
    </row>
    <row r="30" customFormat="false" ht="13.8" hidden="false" customHeight="false" outlineLevel="0" collapsed="false">
      <c r="A30" s="0" t="s">
        <v>90</v>
      </c>
      <c r="B30" s="0" t="s">
        <v>67</v>
      </c>
      <c r="C30" s="0" t="s">
        <v>15</v>
      </c>
      <c r="D30" s="0" t="s">
        <v>91</v>
      </c>
      <c r="F30" s="9"/>
      <c r="G30" s="9"/>
      <c r="H30" s="9"/>
      <c r="I30" s="9"/>
      <c r="J30" s="9" t="n">
        <v>200</v>
      </c>
      <c r="K30" s="9"/>
      <c r="L30" s="10" t="n">
        <f aca="false">SUM(F30:K30)</f>
        <v>200</v>
      </c>
      <c r="M30" s="11" t="s">
        <v>17</v>
      </c>
    </row>
    <row r="31" customFormat="false" ht="13.8" hidden="false" customHeight="false" outlineLevel="0" collapsed="false">
      <c r="A31" s="0" t="s">
        <v>92</v>
      </c>
      <c r="B31" s="0" t="s">
        <v>53</v>
      </c>
      <c r="C31" s="0" t="s">
        <v>15</v>
      </c>
      <c r="D31" s="0" t="s">
        <v>93</v>
      </c>
      <c r="F31" s="9"/>
      <c r="G31" s="9"/>
      <c r="H31" s="9"/>
      <c r="I31" s="9"/>
      <c r="J31" s="9"/>
      <c r="K31" s="9" t="n">
        <v>306.09</v>
      </c>
      <c r="L31" s="10" t="n">
        <f aca="false">SUM(F31:K31)</f>
        <v>306.09</v>
      </c>
      <c r="M31" s="11" t="s">
        <v>17</v>
      </c>
    </row>
    <row r="32" customFormat="false" ht="13.8" hidden="false" customHeight="false" outlineLevel="0" collapsed="false">
      <c r="A32" s="0" t="s">
        <v>94</v>
      </c>
      <c r="B32" s="0" t="s">
        <v>40</v>
      </c>
      <c r="C32" s="0" t="s">
        <v>15</v>
      </c>
      <c r="D32" s="0" t="s">
        <v>95</v>
      </c>
      <c r="F32" s="9"/>
      <c r="G32" s="9"/>
      <c r="H32" s="9"/>
      <c r="I32" s="9"/>
      <c r="J32" s="9" t="n">
        <v>1366.4</v>
      </c>
      <c r="K32" s="9" t="n">
        <v>276.65</v>
      </c>
      <c r="L32" s="10" t="n">
        <f aca="false">SUM(F32:K32)</f>
        <v>1643.05</v>
      </c>
      <c r="M32" s="11" t="s">
        <v>17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15</v>
      </c>
      <c r="D33" s="0" t="s">
        <v>98</v>
      </c>
      <c r="F33" s="9"/>
      <c r="G33" s="9"/>
      <c r="H33" s="9"/>
      <c r="I33" s="9"/>
      <c r="J33" s="9" t="n">
        <v>1100</v>
      </c>
      <c r="K33" s="9"/>
      <c r="L33" s="10" t="n">
        <f aca="false">SUM(F33:K33)</f>
        <v>1100</v>
      </c>
      <c r="M33" s="11" t="s">
        <v>17</v>
      </c>
    </row>
    <row r="34" customFormat="false" ht="13.8" hidden="false" customHeight="false" outlineLevel="0" collapsed="false">
      <c r="A34" s="0" t="s">
        <v>99</v>
      </c>
      <c r="B34" s="0" t="s">
        <v>64</v>
      </c>
      <c r="C34" s="0" t="s">
        <v>15</v>
      </c>
      <c r="D34" s="0" t="s">
        <v>100</v>
      </c>
      <c r="F34" s="9"/>
      <c r="G34" s="9"/>
      <c r="H34" s="9"/>
      <c r="I34" s="9"/>
      <c r="J34" s="9" t="n">
        <v>2000</v>
      </c>
      <c r="K34" s="9"/>
      <c r="L34" s="10" t="n">
        <f aca="false">SUM(F34:K34)</f>
        <v>2000</v>
      </c>
      <c r="M34" s="11" t="s">
        <v>17</v>
      </c>
    </row>
    <row r="35" customFormat="false" ht="13.8" hidden="false" customHeight="false" outlineLevel="0" collapsed="false">
      <c r="A35" s="0" t="s">
        <v>101</v>
      </c>
      <c r="B35" s="0" t="s">
        <v>70</v>
      </c>
      <c r="C35" s="0" t="s">
        <v>15</v>
      </c>
      <c r="D35" s="0" t="s">
        <v>102</v>
      </c>
      <c r="F35" s="9"/>
      <c r="G35" s="9"/>
      <c r="H35" s="9"/>
      <c r="I35" s="9"/>
      <c r="J35" s="9" t="n">
        <v>600</v>
      </c>
      <c r="K35" s="9"/>
      <c r="L35" s="10" t="n">
        <f aca="false">SUM(F35:K35)</f>
        <v>600</v>
      </c>
      <c r="M35" s="11" t="s">
        <v>17</v>
      </c>
    </row>
    <row r="36" customFormat="false" ht="13.8" hidden="false" customHeight="false" outlineLevel="0" collapsed="false">
      <c r="A36" s="0" t="s">
        <v>103</v>
      </c>
      <c r="B36" s="0" t="s">
        <v>104</v>
      </c>
      <c r="C36" s="0" t="s">
        <v>15</v>
      </c>
      <c r="D36" s="0" t="s">
        <v>105</v>
      </c>
      <c r="F36" s="9"/>
      <c r="G36" s="9"/>
      <c r="H36" s="9"/>
      <c r="I36" s="9"/>
      <c r="J36" s="9" t="n">
        <v>200</v>
      </c>
      <c r="K36" s="9"/>
      <c r="L36" s="10" t="n">
        <f aca="false">SUM(F36:K36)</f>
        <v>200</v>
      </c>
      <c r="M36" s="11" t="s">
        <v>17</v>
      </c>
    </row>
    <row r="37" customFormat="false" ht="13.8" hidden="false" customHeight="false" outlineLevel="0" collapsed="false">
      <c r="A37" s="0" t="s">
        <v>106</v>
      </c>
      <c r="B37" s="0" t="s">
        <v>107</v>
      </c>
      <c r="C37" s="0" t="s">
        <v>15</v>
      </c>
      <c r="D37" s="0" t="s">
        <v>108</v>
      </c>
      <c r="F37" s="12"/>
      <c r="G37" s="12"/>
      <c r="H37" s="12" t="n">
        <v>496.45</v>
      </c>
      <c r="I37" s="12" t="n">
        <v>1185.13</v>
      </c>
      <c r="J37" s="12" t="n">
        <v>1350</v>
      </c>
      <c r="K37" s="10"/>
      <c r="L37" s="10" t="n">
        <f aca="false">SUM(F37:K37)</f>
        <v>3031.58</v>
      </c>
      <c r="M37" s="11" t="s">
        <v>17</v>
      </c>
    </row>
    <row r="38" customFormat="false" ht="13.8" hidden="false" customHeight="false" outlineLevel="0" collapsed="false">
      <c r="A38" s="0" t="s">
        <v>109</v>
      </c>
      <c r="B38" s="0" t="s">
        <v>53</v>
      </c>
      <c r="C38" s="0" t="s">
        <v>15</v>
      </c>
      <c r="D38" s="0" t="s">
        <v>110</v>
      </c>
      <c r="F38" s="9"/>
      <c r="G38" s="9"/>
      <c r="H38" s="9"/>
      <c r="I38" s="9"/>
      <c r="J38" s="13" t="n">
        <v>600</v>
      </c>
      <c r="K38" s="9"/>
      <c r="L38" s="10" t="n">
        <f aca="false">SUM(F38:K38)</f>
        <v>600</v>
      </c>
      <c r="M38" s="11" t="s">
        <v>17</v>
      </c>
    </row>
    <row r="39" customFormat="false" ht="13.8" hidden="false" customHeight="false" outlineLevel="0" collapsed="false">
      <c r="A39" s="0" t="s">
        <v>111</v>
      </c>
      <c r="B39" s="0" t="s">
        <v>28</v>
      </c>
      <c r="C39" s="0" t="s">
        <v>15</v>
      </c>
      <c r="D39" s="0" t="s">
        <v>112</v>
      </c>
      <c r="F39" s="9"/>
      <c r="G39" s="9"/>
      <c r="H39" s="9"/>
      <c r="I39" s="9"/>
      <c r="J39" s="9" t="n">
        <v>600</v>
      </c>
      <c r="K39" s="9"/>
      <c r="L39" s="10" t="n">
        <f aca="false">SUM(F39:K39)</f>
        <v>600</v>
      </c>
      <c r="M39" s="11" t="s">
        <v>17</v>
      </c>
    </row>
    <row r="40" customFormat="false" ht="13.8" hidden="false" customHeight="false" outlineLevel="0" collapsed="false">
      <c r="A40" s="0" t="s">
        <v>113</v>
      </c>
      <c r="B40" s="0" t="s">
        <v>40</v>
      </c>
      <c r="C40" s="0" t="s">
        <v>15</v>
      </c>
      <c r="D40" s="0" t="s">
        <v>114</v>
      </c>
      <c r="F40" s="9"/>
      <c r="G40" s="9"/>
      <c r="H40" s="9"/>
      <c r="I40" s="9"/>
      <c r="J40" s="9" t="n">
        <v>1550</v>
      </c>
      <c r="K40" s="9"/>
      <c r="L40" s="10" t="n">
        <f aca="false">SUM(F40:K40)</f>
        <v>1550</v>
      </c>
      <c r="M40" s="11" t="s">
        <v>17</v>
      </c>
    </row>
    <row r="41" customFormat="false" ht="13.8" hidden="false" customHeight="false" outlineLevel="0" collapsed="false">
      <c r="A41" s="0" t="s">
        <v>115</v>
      </c>
      <c r="B41" s="0" t="s">
        <v>116</v>
      </c>
      <c r="C41" s="0" t="s">
        <v>15</v>
      </c>
      <c r="D41" s="0" t="s">
        <v>117</v>
      </c>
      <c r="F41" s="9"/>
      <c r="G41" s="9"/>
      <c r="H41" s="9"/>
      <c r="I41" s="9"/>
      <c r="J41" s="9" t="n">
        <v>1000</v>
      </c>
      <c r="K41" s="9"/>
      <c r="L41" s="10" t="n">
        <f aca="false">SUM(F41:K41)</f>
        <v>1000</v>
      </c>
      <c r="M41" s="11" t="s">
        <v>17</v>
      </c>
    </row>
    <row r="42" customFormat="false" ht="13.8" hidden="false" customHeight="false" outlineLevel="0" collapsed="false">
      <c r="A42" s="0" t="s">
        <v>118</v>
      </c>
      <c r="B42" s="0" t="s">
        <v>119</v>
      </c>
      <c r="C42" s="0" t="s">
        <v>15</v>
      </c>
      <c r="D42" s="0" t="s">
        <v>120</v>
      </c>
      <c r="F42" s="9"/>
      <c r="G42" s="9"/>
      <c r="H42" s="9"/>
      <c r="I42" s="9"/>
      <c r="J42" s="9" t="n">
        <v>600</v>
      </c>
      <c r="K42" s="9"/>
      <c r="L42" s="10" t="n">
        <f aca="false">SUM(F42:K42)</f>
        <v>600</v>
      </c>
      <c r="M42" s="11" t="s">
        <v>17</v>
      </c>
    </row>
    <row r="43" customFormat="false" ht="13.8" hidden="false" customHeight="false" outlineLevel="0" collapsed="false">
      <c r="A43" s="0" t="s">
        <v>121</v>
      </c>
      <c r="B43" s="0" t="s">
        <v>122</v>
      </c>
      <c r="C43" s="0" t="s">
        <v>15</v>
      </c>
      <c r="D43" s="0" t="s">
        <v>123</v>
      </c>
      <c r="F43" s="9"/>
      <c r="G43" s="9"/>
      <c r="H43" s="9"/>
      <c r="I43" s="9"/>
      <c r="J43" s="9" t="n">
        <v>200</v>
      </c>
      <c r="K43" s="9"/>
      <c r="L43" s="10" t="n">
        <f aca="false">SUM(F43:K43)</f>
        <v>200</v>
      </c>
      <c r="M43" s="11" t="s">
        <v>17</v>
      </c>
    </row>
    <row r="44" customFormat="false" ht="13.8" hidden="false" customHeight="false" outlineLevel="0" collapsed="false">
      <c r="A44" s="0" t="s">
        <v>124</v>
      </c>
      <c r="B44" s="0" t="s">
        <v>125</v>
      </c>
      <c r="C44" s="0" t="s">
        <v>15</v>
      </c>
      <c r="D44" s="0" t="s">
        <v>126</v>
      </c>
      <c r="F44" s="9"/>
      <c r="G44" s="9"/>
      <c r="H44" s="9"/>
      <c r="I44" s="9"/>
      <c r="J44" s="9" t="n">
        <v>2100</v>
      </c>
      <c r="K44" s="9"/>
      <c r="L44" s="10" t="n">
        <f aca="false">SUM(F44:K44)</f>
        <v>2100</v>
      </c>
      <c r="M44" s="11" t="s">
        <v>17</v>
      </c>
    </row>
    <row r="45" customFormat="false" ht="13.8" hidden="false" customHeight="false" outlineLevel="0" collapsed="false">
      <c r="A45" s="0" t="s">
        <v>127</v>
      </c>
      <c r="B45" s="0" t="s">
        <v>119</v>
      </c>
      <c r="C45" s="0" t="s">
        <v>15</v>
      </c>
      <c r="D45" s="0" t="s">
        <v>120</v>
      </c>
      <c r="F45" s="9"/>
      <c r="G45" s="9"/>
      <c r="H45" s="9"/>
      <c r="I45" s="9"/>
      <c r="J45" s="9" t="n">
        <v>600</v>
      </c>
      <c r="K45" s="9"/>
      <c r="L45" s="10" t="n">
        <f aca="false">SUM(F45:K45)</f>
        <v>600</v>
      </c>
      <c r="M45" s="11" t="s">
        <v>17</v>
      </c>
    </row>
    <row r="46" customFormat="false" ht="13.8" hidden="false" customHeight="false" outlineLevel="0" collapsed="false">
      <c r="A46" s="0" t="s">
        <v>128</v>
      </c>
      <c r="B46" s="0" t="s">
        <v>64</v>
      </c>
      <c r="C46" s="0" t="s">
        <v>15</v>
      </c>
      <c r="D46" s="0" t="s">
        <v>129</v>
      </c>
      <c r="F46" s="10"/>
      <c r="G46" s="10"/>
      <c r="H46" s="10"/>
      <c r="I46" s="10"/>
      <c r="J46" s="10" t="n">
        <v>300</v>
      </c>
      <c r="K46" s="10"/>
      <c r="L46" s="10" t="n">
        <f aca="false">SUM(F46:K46)</f>
        <v>300</v>
      </c>
      <c r="M46" s="11" t="s">
        <v>17</v>
      </c>
    </row>
    <row r="47" customFormat="false" ht="13.8" hidden="false" customHeight="false" outlineLevel="0" collapsed="false">
      <c r="A47" s="0" t="s">
        <v>130</v>
      </c>
      <c r="B47" s="0" t="s">
        <v>40</v>
      </c>
      <c r="C47" s="0" t="s">
        <v>15</v>
      </c>
      <c r="D47" s="0" t="s">
        <v>131</v>
      </c>
      <c r="F47" s="9"/>
      <c r="G47" s="9"/>
      <c r="H47" s="9"/>
      <c r="I47" s="9"/>
      <c r="J47" s="9" t="n">
        <v>200</v>
      </c>
      <c r="K47" s="9"/>
      <c r="L47" s="10" t="n">
        <f aca="false">SUM(F47:K47)</f>
        <v>200</v>
      </c>
      <c r="M47" s="11" t="s">
        <v>17</v>
      </c>
    </row>
    <row r="48" customFormat="false" ht="13.8" hidden="false" customHeight="false" outlineLevel="0" collapsed="false">
      <c r="A48" s="0" t="s">
        <v>132</v>
      </c>
      <c r="B48" s="0" t="s">
        <v>14</v>
      </c>
      <c r="C48" s="0" t="s">
        <v>15</v>
      </c>
      <c r="D48" s="0" t="s">
        <v>133</v>
      </c>
      <c r="F48" s="9"/>
      <c r="G48" s="9"/>
      <c r="H48" s="9"/>
      <c r="I48" s="9"/>
      <c r="J48" s="9" t="n">
        <v>750</v>
      </c>
      <c r="K48" s="9"/>
      <c r="L48" s="10" t="n">
        <f aca="false">SUM(F48:K48)</f>
        <v>750</v>
      </c>
      <c r="M48" s="11" t="s">
        <v>17</v>
      </c>
    </row>
    <row r="49" customFormat="false" ht="13.8" hidden="false" customHeight="false" outlineLevel="0" collapsed="false">
      <c r="A49" s="0" t="s">
        <v>134</v>
      </c>
      <c r="B49" s="0" t="s">
        <v>64</v>
      </c>
      <c r="C49" s="0" t="s">
        <v>15</v>
      </c>
      <c r="D49" s="0" t="s">
        <v>100</v>
      </c>
      <c r="F49" s="10"/>
      <c r="G49" s="10"/>
      <c r="H49" s="10"/>
      <c r="I49" s="10"/>
      <c r="J49" s="10" t="n">
        <v>550</v>
      </c>
      <c r="K49" s="10"/>
      <c r="L49" s="10" t="n">
        <f aca="false">SUM(F49:K49)</f>
        <v>550</v>
      </c>
      <c r="M49" s="11" t="s">
        <v>17</v>
      </c>
    </row>
    <row r="50" customFormat="false" ht="13.8" hidden="false" customHeight="false" outlineLevel="0" collapsed="false">
      <c r="A50" s="0" t="s">
        <v>135</v>
      </c>
      <c r="B50" s="0" t="s">
        <v>136</v>
      </c>
      <c r="C50" s="0" t="s">
        <v>15</v>
      </c>
      <c r="D50" s="0" t="s">
        <v>137</v>
      </c>
      <c r="F50" s="9"/>
      <c r="G50" s="9"/>
      <c r="H50" s="9"/>
      <c r="I50" s="9"/>
      <c r="J50" s="9" t="n">
        <v>600</v>
      </c>
      <c r="K50" s="9"/>
      <c r="L50" s="10" t="n">
        <f aca="false">SUM(F50:K50)</f>
        <v>600</v>
      </c>
      <c r="M50" s="11" t="s">
        <v>17</v>
      </c>
    </row>
    <row r="51" customFormat="false" ht="13.8" hidden="false" customHeight="false" outlineLevel="0" collapsed="false">
      <c r="A51" s="0" t="s">
        <v>138</v>
      </c>
      <c r="B51" s="0" t="s">
        <v>14</v>
      </c>
      <c r="C51" s="0" t="s">
        <v>15</v>
      </c>
      <c r="D51" s="0" t="s">
        <v>139</v>
      </c>
      <c r="F51" s="9"/>
      <c r="G51" s="9"/>
      <c r="H51" s="9"/>
      <c r="I51" s="9"/>
      <c r="J51" s="9" t="n">
        <v>600</v>
      </c>
      <c r="K51" s="9"/>
      <c r="L51" s="10" t="n">
        <f aca="false">SUM(F51:K51)</f>
        <v>600</v>
      </c>
      <c r="M51" s="11" t="s">
        <v>17</v>
      </c>
    </row>
    <row r="52" customFormat="false" ht="13.8" hidden="false" customHeight="false" outlineLevel="0" collapsed="false">
      <c r="A52" s="0" t="s">
        <v>140</v>
      </c>
      <c r="B52" s="0" t="s">
        <v>141</v>
      </c>
      <c r="C52" s="0" t="s">
        <v>15</v>
      </c>
      <c r="D52" s="0" t="s">
        <v>142</v>
      </c>
      <c r="F52" s="9"/>
      <c r="G52" s="9"/>
      <c r="H52" s="9"/>
      <c r="I52" s="9"/>
      <c r="J52" s="9" t="n">
        <v>400</v>
      </c>
      <c r="K52" s="9"/>
      <c r="L52" s="10" t="n">
        <f aca="false">SUM(F52:K52)</f>
        <v>400</v>
      </c>
      <c r="M52" s="11" t="s">
        <v>17</v>
      </c>
    </row>
    <row r="53" customFormat="false" ht="13.8" hidden="false" customHeight="false" outlineLevel="0" collapsed="false">
      <c r="A53" s="0" t="s">
        <v>143</v>
      </c>
      <c r="B53" s="0" t="s">
        <v>144</v>
      </c>
      <c r="C53" s="0" t="s">
        <v>15</v>
      </c>
      <c r="D53" s="0" t="s">
        <v>145</v>
      </c>
      <c r="F53" s="9"/>
      <c r="G53" s="9"/>
      <c r="H53" s="9"/>
      <c r="I53" s="9"/>
      <c r="J53" s="9" t="n">
        <v>1000</v>
      </c>
      <c r="K53" s="9"/>
      <c r="L53" s="10" t="n">
        <f aca="false">SUM(F53:K53)</f>
        <v>1000</v>
      </c>
      <c r="M53" s="11" t="s">
        <v>17</v>
      </c>
    </row>
    <row r="54" customFormat="false" ht="13.8" hidden="false" customHeight="false" outlineLevel="0" collapsed="false">
      <c r="A54" s="0" t="s">
        <v>146</v>
      </c>
      <c r="B54" s="0" t="s">
        <v>53</v>
      </c>
      <c r="C54" s="0" t="s">
        <v>15</v>
      </c>
      <c r="D54" s="0" t="s">
        <v>147</v>
      </c>
      <c r="F54" s="9"/>
      <c r="G54" s="9"/>
      <c r="H54" s="9"/>
      <c r="I54" s="9"/>
      <c r="J54" s="9" t="n">
        <v>200</v>
      </c>
      <c r="K54" s="9"/>
      <c r="L54" s="10" t="n">
        <f aca="false">SUM(F54:K54)</f>
        <v>200</v>
      </c>
      <c r="M54" s="11" t="s">
        <v>17</v>
      </c>
    </row>
    <row r="55" customFormat="false" ht="13.8" hidden="false" customHeight="false" outlineLevel="0" collapsed="false">
      <c r="A55" s="0" t="s">
        <v>148</v>
      </c>
      <c r="B55" s="0" t="s">
        <v>149</v>
      </c>
      <c r="C55" s="0" t="s">
        <v>15</v>
      </c>
      <c r="D55" s="0" t="s">
        <v>150</v>
      </c>
      <c r="F55" s="9"/>
      <c r="G55" s="9"/>
      <c r="H55" s="9"/>
      <c r="I55" s="9" t="n">
        <v>367.08</v>
      </c>
      <c r="J55" s="9" t="n">
        <v>1000</v>
      </c>
      <c r="K55" s="9"/>
      <c r="L55" s="10" t="n">
        <f aca="false">SUM(F55:K55)</f>
        <v>1367.08</v>
      </c>
      <c r="M55" s="11" t="s">
        <v>17</v>
      </c>
    </row>
    <row r="56" customFormat="false" ht="13.8" hidden="false" customHeight="false" outlineLevel="0" collapsed="false">
      <c r="A56" s="0" t="s">
        <v>151</v>
      </c>
      <c r="B56" s="0" t="s">
        <v>152</v>
      </c>
      <c r="C56" s="0" t="s">
        <v>15</v>
      </c>
      <c r="D56" s="0" t="s">
        <v>153</v>
      </c>
      <c r="F56" s="9"/>
      <c r="G56" s="9"/>
      <c r="H56" s="9"/>
      <c r="I56" s="9"/>
      <c r="J56" s="9" t="n">
        <v>200</v>
      </c>
      <c r="K56" s="9"/>
      <c r="L56" s="10" t="n">
        <f aca="false">SUM(F56:K56)</f>
        <v>200</v>
      </c>
      <c r="M56" s="11" t="s">
        <v>17</v>
      </c>
    </row>
    <row r="57" customFormat="false" ht="13.8" hidden="false" customHeight="false" outlineLevel="0" collapsed="false">
      <c r="A57" s="0" t="s">
        <v>154</v>
      </c>
      <c r="B57" s="0" t="s">
        <v>149</v>
      </c>
      <c r="C57" s="0" t="s">
        <v>15</v>
      </c>
      <c r="D57" s="0" t="s">
        <v>150</v>
      </c>
      <c r="F57" s="9"/>
      <c r="G57" s="9"/>
      <c r="H57" s="9"/>
      <c r="I57" s="9"/>
      <c r="J57" s="9" t="n">
        <v>2000</v>
      </c>
      <c r="K57" s="9"/>
      <c r="L57" s="10" t="n">
        <f aca="false">SUM(F57:K57)</f>
        <v>2000</v>
      </c>
      <c r="M57" s="11" t="s">
        <v>17</v>
      </c>
    </row>
    <row r="58" customFormat="false" ht="13.8" hidden="false" customHeight="false" outlineLevel="0" collapsed="false">
      <c r="A58" s="0" t="s">
        <v>155</v>
      </c>
      <c r="B58" s="0" t="s">
        <v>156</v>
      </c>
      <c r="C58" s="0" t="s">
        <v>15</v>
      </c>
      <c r="D58" s="0" t="s">
        <v>157</v>
      </c>
      <c r="F58" s="9"/>
      <c r="G58" s="9"/>
      <c r="H58" s="9"/>
      <c r="I58" s="9"/>
      <c r="J58" s="9" t="n">
        <v>200</v>
      </c>
      <c r="K58" s="9"/>
      <c r="L58" s="10" t="n">
        <f aca="false">SUM(F58:K58)</f>
        <v>200</v>
      </c>
      <c r="M58" s="11" t="s">
        <v>17</v>
      </c>
    </row>
    <row r="59" customFormat="false" ht="13.8" hidden="false" customHeight="false" outlineLevel="0" collapsed="false">
      <c r="A59" s="0" t="s">
        <v>158</v>
      </c>
      <c r="B59" s="0" t="s">
        <v>159</v>
      </c>
      <c r="C59" s="0" t="s">
        <v>15</v>
      </c>
      <c r="D59" s="0" t="s">
        <v>160</v>
      </c>
      <c r="F59" s="9"/>
      <c r="G59" s="9"/>
      <c r="H59" s="9"/>
      <c r="I59" s="9"/>
      <c r="J59" s="9" t="n">
        <v>600</v>
      </c>
      <c r="K59" s="9"/>
      <c r="L59" s="10" t="n">
        <f aca="false">SUM(F59:K59)</f>
        <v>600</v>
      </c>
      <c r="M59" s="11" t="s">
        <v>17</v>
      </c>
    </row>
    <row r="60" customFormat="false" ht="13.8" hidden="false" customHeight="false" outlineLevel="0" collapsed="false">
      <c r="A60" s="0" t="s">
        <v>161</v>
      </c>
      <c r="B60" s="0" t="s">
        <v>162</v>
      </c>
      <c r="C60" s="0" t="s">
        <v>15</v>
      </c>
      <c r="D60" s="0" t="s">
        <v>163</v>
      </c>
      <c r="F60" s="9"/>
      <c r="G60" s="9"/>
      <c r="H60" s="9"/>
      <c r="I60" s="9"/>
      <c r="J60" s="9" t="n">
        <v>200</v>
      </c>
      <c r="K60" s="9"/>
      <c r="L60" s="10" t="n">
        <f aca="false">SUM(F60:K60)</f>
        <v>200</v>
      </c>
      <c r="M60" s="11" t="s">
        <v>17</v>
      </c>
    </row>
    <row r="61" customFormat="false" ht="13.8" hidden="false" customHeight="false" outlineLevel="0" collapsed="false">
      <c r="A61" s="0" t="s">
        <v>164</v>
      </c>
      <c r="B61" s="0" t="s">
        <v>64</v>
      </c>
      <c r="C61" s="0" t="s">
        <v>15</v>
      </c>
      <c r="D61" s="0" t="s">
        <v>100</v>
      </c>
      <c r="F61" s="12"/>
      <c r="G61" s="12"/>
      <c r="H61" s="12" t="n">
        <v>496.45</v>
      </c>
      <c r="I61" s="12" t="n">
        <v>1079.27</v>
      </c>
      <c r="J61" s="10"/>
      <c r="K61" s="10"/>
      <c r="L61" s="10" t="n">
        <f aca="false">SUM(F61:K61)</f>
        <v>1575.72</v>
      </c>
      <c r="M61" s="11" t="s">
        <v>17</v>
      </c>
    </row>
    <row r="62" customFormat="false" ht="13.8" hidden="false" customHeight="false" outlineLevel="0" collapsed="false">
      <c r="A62" s="0" t="s">
        <v>165</v>
      </c>
      <c r="B62" s="0" t="s">
        <v>166</v>
      </c>
      <c r="C62" s="0" t="s">
        <v>15</v>
      </c>
      <c r="D62" s="0" t="s">
        <v>167</v>
      </c>
      <c r="F62" s="10"/>
      <c r="G62" s="10"/>
      <c r="H62" s="10"/>
      <c r="I62" s="10"/>
      <c r="J62" s="10" t="n">
        <v>3000</v>
      </c>
      <c r="K62" s="10"/>
      <c r="L62" s="10" t="n">
        <f aca="false">SUM(F62:K62)</f>
        <v>3000</v>
      </c>
      <c r="M62" s="11" t="s">
        <v>17</v>
      </c>
    </row>
    <row r="63" customFormat="false" ht="13.8" hidden="false" customHeight="false" outlineLevel="0" collapsed="false">
      <c r="A63" s="0" t="s">
        <v>168</v>
      </c>
      <c r="B63" s="0" t="s">
        <v>169</v>
      </c>
      <c r="C63" s="0" t="s">
        <v>15</v>
      </c>
      <c r="D63" s="0" t="s">
        <v>170</v>
      </c>
      <c r="F63" s="12"/>
      <c r="G63" s="12"/>
      <c r="H63" s="12" t="n">
        <v>619.23</v>
      </c>
      <c r="I63" s="12" t="n">
        <v>1134.89</v>
      </c>
      <c r="J63" s="10" t="n">
        <v>2000</v>
      </c>
      <c r="K63" s="10"/>
      <c r="L63" s="10" t="n">
        <f aca="false">SUM(F63:K63)</f>
        <v>3754.12</v>
      </c>
      <c r="M63" s="11" t="s">
        <v>17</v>
      </c>
    </row>
    <row r="64" customFormat="false" ht="13.8" hidden="false" customHeight="false" outlineLevel="0" collapsed="false">
      <c r="A64" s="0" t="s">
        <v>171</v>
      </c>
      <c r="B64" s="0" t="s">
        <v>172</v>
      </c>
      <c r="C64" s="0" t="s">
        <v>15</v>
      </c>
      <c r="D64" s="0" t="s">
        <v>173</v>
      </c>
      <c r="F64" s="9"/>
      <c r="G64" s="9"/>
      <c r="H64" s="9"/>
      <c r="I64" s="9"/>
      <c r="J64" s="9" t="n">
        <v>300</v>
      </c>
      <c r="K64" s="9"/>
      <c r="L64" s="10" t="n">
        <f aca="false">SUM(F64:K64)</f>
        <v>300</v>
      </c>
      <c r="M64" s="11" t="s">
        <v>17</v>
      </c>
    </row>
    <row r="65" customFormat="false" ht="13.8" hidden="false" customHeight="false" outlineLevel="0" collapsed="false">
      <c r="A65" s="0" t="s">
        <v>174</v>
      </c>
      <c r="B65" s="0" t="s">
        <v>67</v>
      </c>
      <c r="C65" s="0" t="s">
        <v>15</v>
      </c>
      <c r="D65" s="0" t="s">
        <v>175</v>
      </c>
      <c r="F65" s="10"/>
      <c r="G65" s="10"/>
      <c r="H65" s="10"/>
      <c r="I65" s="10"/>
      <c r="J65" s="10" t="n">
        <v>750</v>
      </c>
      <c r="K65" s="10"/>
      <c r="L65" s="10" t="n">
        <f aca="false">SUM(F65:K65)</f>
        <v>750</v>
      </c>
      <c r="M65" s="11" t="s">
        <v>17</v>
      </c>
    </row>
    <row r="66" customFormat="false" ht="13.8" hidden="false" customHeight="false" outlineLevel="0" collapsed="false">
      <c r="A66" s="0" t="s">
        <v>176</v>
      </c>
      <c r="B66" s="0" t="s">
        <v>14</v>
      </c>
      <c r="C66" s="0" t="s">
        <v>15</v>
      </c>
      <c r="D66" s="0" t="s">
        <v>177</v>
      </c>
      <c r="F66" s="9"/>
      <c r="G66" s="9"/>
      <c r="H66" s="9"/>
      <c r="I66" s="9"/>
      <c r="J66" s="9" t="n">
        <v>907.49</v>
      </c>
      <c r="K66" s="9" t="n">
        <v>285.5</v>
      </c>
      <c r="L66" s="10" t="n">
        <f aca="false">SUM(F66:K66)</f>
        <v>1192.99</v>
      </c>
      <c r="M66" s="11" t="s">
        <v>17</v>
      </c>
    </row>
    <row r="67" customFormat="false" ht="13.8" hidden="false" customHeight="false" outlineLevel="0" collapsed="false">
      <c r="A67" s="0" t="s">
        <v>178</v>
      </c>
      <c r="B67" s="0" t="s">
        <v>67</v>
      </c>
      <c r="C67" s="0" t="s">
        <v>15</v>
      </c>
      <c r="D67" s="0" t="s">
        <v>179</v>
      </c>
      <c r="F67" s="12"/>
      <c r="G67" s="12"/>
      <c r="H67" s="12" t="n">
        <v>165.48</v>
      </c>
      <c r="I67" s="12" t="n">
        <v>1519.59</v>
      </c>
      <c r="J67" s="10"/>
      <c r="K67" s="10"/>
      <c r="L67" s="10" t="n">
        <f aca="false">SUM(F67:K67)</f>
        <v>1685.07</v>
      </c>
      <c r="M67" s="11" t="s">
        <v>17</v>
      </c>
    </row>
    <row r="68" customFormat="false" ht="13.8" hidden="false" customHeight="false" outlineLevel="0" collapsed="false">
      <c r="A68" s="0" t="s">
        <v>180</v>
      </c>
      <c r="B68" s="0" t="s">
        <v>181</v>
      </c>
      <c r="C68" s="0" t="s">
        <v>15</v>
      </c>
      <c r="D68" s="0" t="s">
        <v>182</v>
      </c>
      <c r="F68" s="9"/>
      <c r="G68" s="9"/>
      <c r="H68" s="9"/>
      <c r="I68" s="9"/>
      <c r="J68" s="9" t="n">
        <v>600</v>
      </c>
      <c r="K68" s="9"/>
      <c r="L68" s="10" t="n">
        <f aca="false">SUM(F68:K68)</f>
        <v>600</v>
      </c>
      <c r="M68" s="11" t="s">
        <v>17</v>
      </c>
    </row>
    <row r="69" customFormat="false" ht="13.8" hidden="false" customHeight="false" outlineLevel="0" collapsed="false">
      <c r="A69" s="0" t="s">
        <v>183</v>
      </c>
      <c r="B69" s="0" t="s">
        <v>184</v>
      </c>
      <c r="C69" s="0" t="s">
        <v>15</v>
      </c>
      <c r="D69" s="0" t="s">
        <v>185</v>
      </c>
      <c r="F69" s="9"/>
      <c r="G69" s="9"/>
      <c r="H69" s="9"/>
      <c r="I69" s="9"/>
      <c r="J69" s="9" t="n">
        <v>200</v>
      </c>
      <c r="K69" s="9"/>
      <c r="L69" s="10" t="n">
        <f aca="false">SUM(F69:K69)</f>
        <v>200</v>
      </c>
      <c r="M69" s="11" t="s">
        <v>17</v>
      </c>
    </row>
    <row r="70" customFormat="false" ht="13.8" hidden="false" customHeight="false" outlineLevel="0" collapsed="false">
      <c r="A70" s="0" t="s">
        <v>186</v>
      </c>
      <c r="B70" s="0" t="s">
        <v>187</v>
      </c>
      <c r="C70" s="0" t="s">
        <v>15</v>
      </c>
      <c r="D70" s="0" t="s">
        <v>188</v>
      </c>
      <c r="F70" s="9"/>
      <c r="G70" s="9"/>
      <c r="H70" s="9"/>
      <c r="I70" s="9"/>
      <c r="J70" s="9" t="n">
        <v>600</v>
      </c>
      <c r="K70" s="9"/>
      <c r="L70" s="10" t="n">
        <f aca="false">SUM(F70:K70)</f>
        <v>600</v>
      </c>
      <c r="M70" s="11" t="s">
        <v>17</v>
      </c>
    </row>
    <row r="71" customFormat="false" ht="13.8" hidden="false" customHeight="false" outlineLevel="0" collapsed="false">
      <c r="A71" s="0" t="s">
        <v>189</v>
      </c>
      <c r="B71" s="0" t="s">
        <v>190</v>
      </c>
      <c r="C71" s="0" t="s">
        <v>15</v>
      </c>
      <c r="D71" s="0" t="s">
        <v>191</v>
      </c>
      <c r="F71" s="9"/>
      <c r="G71" s="9"/>
      <c r="H71" s="9"/>
      <c r="I71" s="9"/>
      <c r="J71" s="9" t="n">
        <v>200</v>
      </c>
      <c r="K71" s="9"/>
      <c r="L71" s="10" t="n">
        <f aca="false">SUM(F71:K71)</f>
        <v>200</v>
      </c>
      <c r="M71" s="11" t="s">
        <v>17</v>
      </c>
    </row>
    <row r="72" customFormat="false" ht="13.8" hidden="false" customHeight="false" outlineLevel="0" collapsed="false">
      <c r="A72" s="0" t="s">
        <v>192</v>
      </c>
      <c r="B72" s="0" t="s">
        <v>40</v>
      </c>
      <c r="C72" s="0" t="s">
        <v>15</v>
      </c>
      <c r="D72" s="0" t="s">
        <v>193</v>
      </c>
      <c r="F72" s="9"/>
      <c r="G72" s="9"/>
      <c r="H72" s="9" t="n">
        <v>213.53</v>
      </c>
      <c r="I72" s="9" t="n">
        <v>1791.56</v>
      </c>
      <c r="J72" s="9"/>
      <c r="K72" s="9"/>
      <c r="L72" s="10" t="n">
        <f aca="false">SUM(F72:K72)</f>
        <v>2005.09</v>
      </c>
      <c r="M72" s="11" t="s">
        <v>17</v>
      </c>
    </row>
    <row r="73" customFormat="false" ht="13.8" hidden="false" customHeight="false" outlineLevel="0" collapsed="false">
      <c r="A73" s="0" t="s">
        <v>194</v>
      </c>
      <c r="B73" s="0" t="s">
        <v>195</v>
      </c>
      <c r="C73" s="0" t="s">
        <v>15</v>
      </c>
      <c r="D73" s="0" t="s">
        <v>196</v>
      </c>
      <c r="F73" s="9"/>
      <c r="G73" s="9"/>
      <c r="H73" s="9"/>
      <c r="I73" s="9"/>
      <c r="J73" s="9" t="n">
        <v>1000</v>
      </c>
      <c r="K73" s="9"/>
      <c r="L73" s="10" t="n">
        <f aca="false">SUM(F73:K73)</f>
        <v>1000</v>
      </c>
      <c r="M73" s="11" t="s">
        <v>17</v>
      </c>
    </row>
    <row r="74" customFormat="false" ht="13.8" hidden="false" customHeight="false" outlineLevel="0" collapsed="false">
      <c r="A74" s="0" t="s">
        <v>197</v>
      </c>
      <c r="B74" s="0" t="s">
        <v>70</v>
      </c>
      <c r="C74" s="0" t="s">
        <v>15</v>
      </c>
      <c r="D74" s="0" t="s">
        <v>71</v>
      </c>
      <c r="F74" s="9"/>
      <c r="G74" s="9"/>
      <c r="H74" s="9"/>
      <c r="I74" s="9"/>
      <c r="J74" s="9" t="n">
        <v>600</v>
      </c>
      <c r="K74" s="9"/>
      <c r="L74" s="10" t="n">
        <f aca="false">SUM(F74:K74)</f>
        <v>600</v>
      </c>
      <c r="M74" s="11" t="s">
        <v>17</v>
      </c>
    </row>
    <row r="75" customFormat="false" ht="13.8" hidden="false" customHeight="false" outlineLevel="0" collapsed="false">
      <c r="A75" s="0" t="s">
        <v>198</v>
      </c>
      <c r="B75" s="0" t="s">
        <v>199</v>
      </c>
      <c r="C75" s="0" t="s">
        <v>15</v>
      </c>
      <c r="D75" s="0" t="s">
        <v>200</v>
      </c>
      <c r="F75" s="9"/>
      <c r="G75" s="9"/>
      <c r="H75" s="9"/>
      <c r="I75" s="9"/>
      <c r="J75" s="9" t="n">
        <v>1000</v>
      </c>
      <c r="K75" s="9"/>
      <c r="L75" s="10" t="n">
        <f aca="false">SUM(F75:K75)</f>
        <v>1000</v>
      </c>
      <c r="M75" s="11" t="s">
        <v>17</v>
      </c>
    </row>
    <row r="76" customFormat="false" ht="13.8" hidden="false" customHeight="false" outlineLevel="0" collapsed="false">
      <c r="A76" s="0" t="s">
        <v>201</v>
      </c>
      <c r="B76" s="0" t="s">
        <v>40</v>
      </c>
      <c r="C76" s="0" t="s">
        <v>15</v>
      </c>
      <c r="D76" s="0" t="s">
        <v>202</v>
      </c>
      <c r="F76" s="9"/>
      <c r="G76" s="9"/>
      <c r="H76" s="9"/>
      <c r="I76" s="9"/>
      <c r="J76" s="9" t="n">
        <v>600</v>
      </c>
      <c r="K76" s="9"/>
      <c r="L76" s="10" t="n">
        <f aca="false">SUM(F76:K76)</f>
        <v>600</v>
      </c>
      <c r="M76" s="11" t="s">
        <v>17</v>
      </c>
    </row>
    <row r="77" customFormat="false" ht="13.8" hidden="false" customHeight="false" outlineLevel="0" collapsed="false">
      <c r="A77" s="0" t="s">
        <v>203</v>
      </c>
      <c r="B77" s="0" t="s">
        <v>40</v>
      </c>
      <c r="C77" s="0" t="s">
        <v>15</v>
      </c>
      <c r="D77" s="0" t="s">
        <v>204</v>
      </c>
      <c r="F77" s="9"/>
      <c r="G77" s="9"/>
      <c r="H77" s="9"/>
      <c r="I77" s="9"/>
      <c r="J77" s="9" t="n">
        <v>1000</v>
      </c>
      <c r="K77" s="9"/>
      <c r="L77" s="10" t="n">
        <f aca="false">SUM(F77:K77)</f>
        <v>1000</v>
      </c>
      <c r="M77" s="11" t="s">
        <v>17</v>
      </c>
    </row>
    <row r="78" customFormat="false" ht="13.8" hidden="false" customHeight="false" outlineLevel="0" collapsed="false">
      <c r="A78" s="0" t="s">
        <v>205</v>
      </c>
      <c r="B78" s="0" t="s">
        <v>53</v>
      </c>
      <c r="C78" s="0" t="s">
        <v>15</v>
      </c>
      <c r="D78" s="0" t="s">
        <v>206</v>
      </c>
      <c r="F78" s="9"/>
      <c r="G78" s="9"/>
      <c r="H78" s="9"/>
      <c r="I78" s="9"/>
      <c r="J78" s="9" t="n">
        <v>300</v>
      </c>
      <c r="K78" s="9"/>
      <c r="L78" s="10" t="n">
        <f aca="false">SUM(F78:K78)</f>
        <v>300</v>
      </c>
      <c r="M78" s="11" t="s">
        <v>17</v>
      </c>
    </row>
    <row r="79" customFormat="false" ht="13.8" hidden="false" customHeight="false" outlineLevel="0" collapsed="false">
      <c r="A79" s="0" t="s">
        <v>207</v>
      </c>
      <c r="B79" s="0" t="s">
        <v>208</v>
      </c>
      <c r="C79" s="0" t="s">
        <v>15</v>
      </c>
      <c r="D79" s="0" t="s">
        <v>209</v>
      </c>
      <c r="F79" s="9"/>
      <c r="G79" s="9"/>
      <c r="H79" s="9"/>
      <c r="I79" s="9"/>
      <c r="J79" s="9" t="n">
        <v>300</v>
      </c>
      <c r="K79" s="9"/>
      <c r="L79" s="10" t="n">
        <f aca="false">SUM(F79:K79)</f>
        <v>300</v>
      </c>
      <c r="M79" s="11" t="s">
        <v>17</v>
      </c>
    </row>
    <row r="80" customFormat="false" ht="13.8" hidden="false" customHeight="false" outlineLevel="0" collapsed="false">
      <c r="A80" s="0" t="s">
        <v>210</v>
      </c>
      <c r="B80" s="0" t="s">
        <v>67</v>
      </c>
      <c r="C80" s="0" t="s">
        <v>15</v>
      </c>
      <c r="D80" s="0" t="s">
        <v>211</v>
      </c>
      <c r="F80" s="9"/>
      <c r="G80" s="9"/>
      <c r="H80" s="9"/>
      <c r="I80" s="9"/>
      <c r="J80" s="9" t="n">
        <v>750</v>
      </c>
      <c r="K80" s="9"/>
      <c r="L80" s="10" t="n">
        <f aca="false">SUM(F80:K80)</f>
        <v>750</v>
      </c>
      <c r="M80" s="11" t="s">
        <v>17</v>
      </c>
    </row>
    <row r="81" customFormat="false" ht="13.8" hidden="false" customHeight="false" outlineLevel="0" collapsed="false">
      <c r="A81" s="0" t="s">
        <v>212</v>
      </c>
      <c r="B81" s="0" t="s">
        <v>213</v>
      </c>
      <c r="C81" s="0" t="s">
        <v>15</v>
      </c>
      <c r="D81" s="0" t="s">
        <v>214</v>
      </c>
      <c r="F81" s="9"/>
      <c r="G81" s="9"/>
      <c r="H81" s="9"/>
      <c r="I81" s="9"/>
      <c r="J81" s="9" t="n">
        <v>750</v>
      </c>
      <c r="K81" s="9"/>
      <c r="L81" s="10" t="n">
        <f aca="false">SUM(F81:K81)</f>
        <v>750</v>
      </c>
      <c r="M81" s="11" t="s">
        <v>17</v>
      </c>
    </row>
    <row r="82" customFormat="false" ht="13.8" hidden="false" customHeight="false" outlineLevel="0" collapsed="false">
      <c r="A82" s="0" t="s">
        <v>215</v>
      </c>
      <c r="B82" s="0" t="s">
        <v>216</v>
      </c>
      <c r="C82" s="0" t="s">
        <v>15</v>
      </c>
      <c r="D82" s="0" t="s">
        <v>217</v>
      </c>
      <c r="F82" s="9"/>
      <c r="G82" s="9"/>
      <c r="H82" s="9"/>
      <c r="I82" s="9"/>
      <c r="J82" s="9" t="n">
        <v>1000</v>
      </c>
      <c r="K82" s="9"/>
      <c r="L82" s="10" t="n">
        <f aca="false">SUM(F82:K82)</f>
        <v>1000</v>
      </c>
      <c r="M82" s="11" t="s">
        <v>17</v>
      </c>
    </row>
    <row r="83" customFormat="false" ht="13.8" hidden="false" customHeight="false" outlineLevel="0" collapsed="false">
      <c r="A83" s="0" t="s">
        <v>218</v>
      </c>
      <c r="B83" s="0" t="s">
        <v>219</v>
      </c>
      <c r="C83" s="0" t="s">
        <v>15</v>
      </c>
      <c r="D83" s="0" t="s">
        <v>220</v>
      </c>
      <c r="F83" s="9"/>
      <c r="G83" s="9"/>
      <c r="H83" s="9"/>
      <c r="I83" s="9"/>
      <c r="J83" s="9" t="n">
        <v>600</v>
      </c>
      <c r="K83" s="9"/>
      <c r="L83" s="10" t="n">
        <f aca="false">SUM(F83:K83)</f>
        <v>600</v>
      </c>
      <c r="M83" s="11" t="s">
        <v>17</v>
      </c>
    </row>
    <row r="84" customFormat="false" ht="13.8" hidden="false" customHeight="false" outlineLevel="0" collapsed="false">
      <c r="A84" s="0" t="s">
        <v>221</v>
      </c>
      <c r="B84" s="0" t="s">
        <v>14</v>
      </c>
      <c r="C84" s="0" t="s">
        <v>15</v>
      </c>
      <c r="D84" s="0" t="s">
        <v>222</v>
      </c>
      <c r="F84" s="9"/>
      <c r="G84" s="9"/>
      <c r="H84" s="9"/>
      <c r="I84" s="9"/>
      <c r="J84" s="9" t="n">
        <v>300</v>
      </c>
      <c r="K84" s="9"/>
      <c r="L84" s="10" t="n">
        <f aca="false">SUM(F84:K84)</f>
        <v>300</v>
      </c>
      <c r="M84" s="11" t="s">
        <v>17</v>
      </c>
    </row>
    <row r="85" customFormat="false" ht="13.8" hidden="false" customHeight="false" outlineLevel="0" collapsed="false">
      <c r="A85" s="0" t="s">
        <v>223</v>
      </c>
      <c r="B85" s="0" t="s">
        <v>224</v>
      </c>
      <c r="C85" s="0" t="s">
        <v>15</v>
      </c>
      <c r="D85" s="0" t="s">
        <v>225</v>
      </c>
      <c r="F85" s="10"/>
      <c r="G85" s="10"/>
      <c r="H85" s="10"/>
      <c r="I85" s="10"/>
      <c r="J85" s="10" t="n">
        <v>300</v>
      </c>
      <c r="K85" s="10"/>
      <c r="L85" s="10" t="n">
        <f aca="false">SUM(F85:K85)</f>
        <v>300</v>
      </c>
      <c r="M85" s="11" t="s">
        <v>17</v>
      </c>
    </row>
    <row r="86" customFormat="false" ht="13.8" hidden="false" customHeight="false" outlineLevel="0" collapsed="false">
      <c r="A86" s="0" t="s">
        <v>226</v>
      </c>
      <c r="B86" s="0" t="s">
        <v>227</v>
      </c>
      <c r="C86" s="0" t="s">
        <v>15</v>
      </c>
      <c r="D86" s="0" t="s">
        <v>228</v>
      </c>
      <c r="F86" s="9"/>
      <c r="G86" s="9"/>
      <c r="H86" s="9"/>
      <c r="I86" s="9"/>
      <c r="J86" s="9" t="n">
        <v>300</v>
      </c>
      <c r="K86" s="9"/>
      <c r="L86" s="10" t="n">
        <f aca="false">SUM(F86:K86)</f>
        <v>300</v>
      </c>
      <c r="M86" s="11" t="s">
        <v>17</v>
      </c>
    </row>
    <row r="87" customFormat="false" ht="13.8" hidden="false" customHeight="false" outlineLevel="0" collapsed="false">
      <c r="A87" s="0" t="s">
        <v>229</v>
      </c>
      <c r="B87" s="0" t="s">
        <v>64</v>
      </c>
      <c r="C87" s="0" t="s">
        <v>15</v>
      </c>
      <c r="D87" s="0" t="s">
        <v>230</v>
      </c>
      <c r="F87" s="9"/>
      <c r="G87" s="9"/>
      <c r="H87" s="9"/>
      <c r="I87" s="9"/>
      <c r="J87" s="9" t="n">
        <v>600</v>
      </c>
      <c r="K87" s="9"/>
      <c r="L87" s="10" t="n">
        <f aca="false">SUM(F87:K87)</f>
        <v>600</v>
      </c>
      <c r="M87" s="11" t="s">
        <v>17</v>
      </c>
    </row>
    <row r="88" customFormat="false" ht="13.8" hidden="false" customHeight="false" outlineLevel="0" collapsed="false">
      <c r="A88" s="0" t="s">
        <v>231</v>
      </c>
      <c r="B88" s="0" t="s">
        <v>53</v>
      </c>
      <c r="C88" s="0" t="s">
        <v>15</v>
      </c>
      <c r="D88" s="0" t="s">
        <v>232</v>
      </c>
      <c r="F88" s="9"/>
      <c r="G88" s="9"/>
      <c r="H88" s="9"/>
      <c r="I88" s="9"/>
      <c r="J88" s="9" t="n">
        <v>600</v>
      </c>
      <c r="K88" s="9"/>
      <c r="L88" s="10" t="n">
        <f aca="false">SUM(F88:K88)</f>
        <v>600</v>
      </c>
      <c r="M88" s="11" t="s">
        <v>17</v>
      </c>
    </row>
    <row r="89" customFormat="false" ht="13.8" hidden="false" customHeight="false" outlineLevel="0" collapsed="false">
      <c r="A89" s="0" t="s">
        <v>233</v>
      </c>
      <c r="B89" s="0" t="s">
        <v>234</v>
      </c>
      <c r="C89" s="0" t="s">
        <v>15</v>
      </c>
      <c r="D89" s="0" t="s">
        <v>235</v>
      </c>
      <c r="F89" s="9"/>
      <c r="G89" s="9"/>
      <c r="H89" s="9"/>
      <c r="I89" s="9"/>
      <c r="J89" s="9" t="n">
        <v>1600</v>
      </c>
      <c r="K89" s="9"/>
      <c r="L89" s="10" t="n">
        <f aca="false">SUM(F89:K89)</f>
        <v>1600</v>
      </c>
      <c r="M89" s="11" t="s">
        <v>17</v>
      </c>
    </row>
    <row r="90" customFormat="false" ht="13.8" hidden="false" customHeight="false" outlineLevel="0" collapsed="false">
      <c r="A90" s="0" t="s">
        <v>236</v>
      </c>
      <c r="B90" s="0" t="s">
        <v>213</v>
      </c>
      <c r="C90" s="0" t="s">
        <v>15</v>
      </c>
      <c r="D90" s="0" t="s">
        <v>237</v>
      </c>
      <c r="F90" s="9"/>
      <c r="G90" s="9"/>
      <c r="H90" s="9" t="n">
        <v>501.79</v>
      </c>
      <c r="I90" s="9" t="n">
        <v>912.82</v>
      </c>
      <c r="J90" s="9"/>
      <c r="K90" s="9"/>
      <c r="L90" s="10" t="n">
        <f aca="false">SUM(F90:K90)</f>
        <v>1414.61</v>
      </c>
      <c r="M90" s="11" t="s">
        <v>17</v>
      </c>
    </row>
    <row r="91" customFormat="false" ht="13.8" hidden="false" customHeight="false" outlineLevel="0" collapsed="false">
      <c r="A91" s="0" t="s">
        <v>238</v>
      </c>
      <c r="B91" s="0" t="s">
        <v>28</v>
      </c>
      <c r="C91" s="0" t="s">
        <v>15</v>
      </c>
      <c r="D91" s="0" t="s">
        <v>29</v>
      </c>
      <c r="F91" s="10"/>
      <c r="G91" s="10"/>
      <c r="H91" s="10"/>
      <c r="I91" s="10"/>
      <c r="J91" s="10" t="n">
        <v>1900</v>
      </c>
      <c r="K91" s="10" t="n">
        <v>273</v>
      </c>
      <c r="L91" s="10" t="n">
        <f aca="false">SUM(F91:K91)</f>
        <v>2173</v>
      </c>
      <c r="M91" s="11" t="s">
        <v>17</v>
      </c>
    </row>
    <row r="92" customFormat="false" ht="13.8" hidden="false" customHeight="false" outlineLevel="0" collapsed="false">
      <c r="A92" s="0" t="s">
        <v>239</v>
      </c>
      <c r="B92" s="0" t="s">
        <v>181</v>
      </c>
      <c r="C92" s="0" t="s">
        <v>15</v>
      </c>
      <c r="D92" s="0" t="s">
        <v>240</v>
      </c>
      <c r="F92" s="9"/>
      <c r="G92" s="9"/>
      <c r="H92" s="9"/>
      <c r="I92" s="9"/>
      <c r="J92" s="9" t="n">
        <v>600</v>
      </c>
      <c r="K92" s="9"/>
      <c r="L92" s="10" t="n">
        <f aca="false">SUM(F92:K92)</f>
        <v>600</v>
      </c>
      <c r="M92" s="11" t="s">
        <v>17</v>
      </c>
    </row>
    <row r="93" customFormat="false" ht="13.8" hidden="false" customHeight="false" outlineLevel="0" collapsed="false">
      <c r="A93" s="0" t="s">
        <v>241</v>
      </c>
      <c r="B93" s="0" t="s">
        <v>181</v>
      </c>
      <c r="C93" s="0" t="s">
        <v>15</v>
      </c>
      <c r="D93" s="0" t="s">
        <v>242</v>
      </c>
      <c r="F93" s="9"/>
      <c r="G93" s="9"/>
      <c r="H93" s="9"/>
      <c r="I93" s="9"/>
      <c r="J93" s="9" t="n">
        <v>600</v>
      </c>
      <c r="K93" s="9"/>
      <c r="L93" s="10" t="n">
        <f aca="false">SUM(F93:K93)</f>
        <v>600</v>
      </c>
      <c r="M93" s="11" t="s">
        <v>17</v>
      </c>
    </row>
    <row r="94" customFormat="false" ht="13.8" hidden="false" customHeight="false" outlineLevel="0" collapsed="false">
      <c r="A94" s="0" t="s">
        <v>243</v>
      </c>
      <c r="B94" s="0" t="s">
        <v>67</v>
      </c>
      <c r="C94" s="0" t="s">
        <v>15</v>
      </c>
      <c r="D94" s="0" t="s">
        <v>244</v>
      </c>
      <c r="F94" s="9"/>
      <c r="G94" s="9"/>
      <c r="H94" s="9"/>
      <c r="I94" s="9"/>
      <c r="J94" s="9" t="n">
        <v>300</v>
      </c>
      <c r="K94" s="9"/>
      <c r="L94" s="10" t="n">
        <f aca="false">SUM(F94:K94)</f>
        <v>300</v>
      </c>
      <c r="M94" s="11" t="s">
        <v>17</v>
      </c>
    </row>
    <row r="95" customFormat="false" ht="13.8" hidden="false" customHeight="false" outlineLevel="0" collapsed="false">
      <c r="A95" s="0" t="s">
        <v>245</v>
      </c>
      <c r="B95" s="0" t="s">
        <v>75</v>
      </c>
      <c r="C95" s="0" t="s">
        <v>15</v>
      </c>
      <c r="D95" s="0" t="s">
        <v>246</v>
      </c>
      <c r="F95" s="9"/>
      <c r="G95" s="9"/>
      <c r="H95" s="9"/>
      <c r="I95" s="9"/>
      <c r="J95" s="9" t="n">
        <v>600</v>
      </c>
      <c r="K95" s="9"/>
      <c r="L95" s="10" t="n">
        <f aca="false">SUM(F95:K95)</f>
        <v>600</v>
      </c>
      <c r="M95" s="11" t="s">
        <v>17</v>
      </c>
    </row>
    <row r="96" customFormat="false" ht="13.8" hidden="false" customHeight="false" outlineLevel="0" collapsed="false">
      <c r="A96" s="0" t="s">
        <v>247</v>
      </c>
      <c r="B96" s="0" t="s">
        <v>248</v>
      </c>
      <c r="C96" s="0" t="s">
        <v>15</v>
      </c>
      <c r="D96" s="0" t="s">
        <v>249</v>
      </c>
      <c r="F96" s="12"/>
      <c r="G96" s="12"/>
      <c r="H96" s="12" t="n">
        <v>619.23</v>
      </c>
      <c r="I96" s="12" t="n">
        <v>912.82</v>
      </c>
      <c r="J96" s="12" t="n">
        <v>3000</v>
      </c>
      <c r="K96" s="10"/>
      <c r="L96" s="10" t="n">
        <f aca="false">SUM(F96:K96)</f>
        <v>4532.05</v>
      </c>
      <c r="M96" s="11" t="s">
        <v>17</v>
      </c>
    </row>
    <row r="97" customFormat="false" ht="13.8" hidden="false" customHeight="false" outlineLevel="0" collapsed="false">
      <c r="A97" s="0" t="s">
        <v>250</v>
      </c>
      <c r="B97" s="0" t="s">
        <v>251</v>
      </c>
      <c r="C97" s="0" t="s">
        <v>15</v>
      </c>
      <c r="D97" s="0" t="s">
        <v>252</v>
      </c>
      <c r="F97" s="9"/>
      <c r="G97" s="9"/>
      <c r="H97" s="9"/>
      <c r="I97" s="9"/>
      <c r="J97" s="9" t="n">
        <v>1950</v>
      </c>
      <c r="K97" s="9"/>
      <c r="L97" s="10" t="n">
        <f aca="false">SUM(F97:K97)</f>
        <v>1950</v>
      </c>
      <c r="M97" s="11" t="s">
        <v>17</v>
      </c>
    </row>
    <row r="98" customFormat="false" ht="13.8" hidden="false" customHeight="false" outlineLevel="0" collapsed="false">
      <c r="A98" s="0" t="s">
        <v>253</v>
      </c>
      <c r="B98" s="0" t="s">
        <v>254</v>
      </c>
      <c r="C98" s="0" t="s">
        <v>15</v>
      </c>
      <c r="D98" s="0" t="s">
        <v>255</v>
      </c>
      <c r="F98" s="9"/>
      <c r="G98" s="9"/>
      <c r="H98" s="9" t="n">
        <v>496.45</v>
      </c>
      <c r="I98" s="9" t="n">
        <v>1198.48</v>
      </c>
      <c r="J98" s="9"/>
      <c r="K98" s="9"/>
      <c r="L98" s="10" t="n">
        <f aca="false">SUM(F98:K98)</f>
        <v>1694.93</v>
      </c>
      <c r="M98" s="11" t="s">
        <v>17</v>
      </c>
    </row>
    <row r="99" customFormat="false" ht="13.8" hidden="false" customHeight="false" outlineLevel="0" collapsed="false">
      <c r="A99" s="0" t="s">
        <v>256</v>
      </c>
      <c r="B99" s="0" t="s">
        <v>53</v>
      </c>
      <c r="C99" s="0" t="s">
        <v>15</v>
      </c>
      <c r="D99" s="0" t="s">
        <v>257</v>
      </c>
      <c r="F99" s="9"/>
      <c r="G99" s="9"/>
      <c r="H99" s="9" t="n">
        <v>640.58</v>
      </c>
      <c r="I99" s="9" t="n">
        <v>1846.64</v>
      </c>
      <c r="J99" s="9"/>
      <c r="K99" s="9"/>
      <c r="L99" s="10" t="n">
        <f aca="false">SUM(F99:K99)</f>
        <v>2487.22</v>
      </c>
      <c r="M99" s="11" t="s">
        <v>17</v>
      </c>
    </row>
    <row r="100" customFormat="false" ht="13.8" hidden="false" customHeight="false" outlineLevel="0" collapsed="false">
      <c r="A100" s="0" t="s">
        <v>258</v>
      </c>
      <c r="B100" s="0" t="s">
        <v>70</v>
      </c>
      <c r="C100" s="0" t="s">
        <v>15</v>
      </c>
      <c r="D100" s="0" t="s">
        <v>259</v>
      </c>
      <c r="F100" s="9"/>
      <c r="G100" s="9"/>
      <c r="H100" s="9"/>
      <c r="I100" s="9"/>
      <c r="J100" s="9" t="n">
        <v>300</v>
      </c>
      <c r="K100" s="9"/>
      <c r="L100" s="10" t="n">
        <f aca="false">SUM(F100:K100)</f>
        <v>300</v>
      </c>
      <c r="M100" s="11" t="s">
        <v>17</v>
      </c>
    </row>
    <row r="101" customFormat="false" ht="13.8" hidden="false" customHeight="false" outlineLevel="0" collapsed="false">
      <c r="A101" s="0" t="s">
        <v>260</v>
      </c>
      <c r="B101" s="0" t="s">
        <v>67</v>
      </c>
      <c r="C101" s="0" t="s">
        <v>15</v>
      </c>
      <c r="D101" s="0" t="s">
        <v>91</v>
      </c>
      <c r="F101" s="9"/>
      <c r="G101" s="9"/>
      <c r="H101" s="9"/>
      <c r="I101" s="9"/>
      <c r="J101" s="9" t="n">
        <v>3629.94</v>
      </c>
      <c r="K101" s="9"/>
      <c r="L101" s="10" t="n">
        <f aca="false">SUM(F101:K101)</f>
        <v>3629.94</v>
      </c>
      <c r="M101" s="11" t="s">
        <v>17</v>
      </c>
    </row>
    <row r="102" customFormat="false" ht="13.8" hidden="false" customHeight="false" outlineLevel="0" collapsed="false">
      <c r="A102" s="0" t="s">
        <v>261</v>
      </c>
      <c r="B102" s="0" t="s">
        <v>28</v>
      </c>
      <c r="C102" s="0" t="s">
        <v>15</v>
      </c>
      <c r="D102" s="0" t="s">
        <v>262</v>
      </c>
      <c r="F102" s="9"/>
      <c r="G102" s="9"/>
      <c r="H102" s="9"/>
      <c r="I102" s="9"/>
      <c r="J102" s="9" t="n">
        <v>600</v>
      </c>
      <c r="K102" s="9"/>
      <c r="L102" s="10" t="n">
        <f aca="false">SUM(F102:K102)</f>
        <v>600</v>
      </c>
      <c r="M102" s="11" t="s">
        <v>17</v>
      </c>
    </row>
    <row r="103" customFormat="false" ht="13.8" hidden="false" customHeight="false" outlineLevel="0" collapsed="false">
      <c r="A103" s="0" t="s">
        <v>263</v>
      </c>
      <c r="B103" s="0" t="s">
        <v>53</v>
      </c>
      <c r="C103" s="0" t="s">
        <v>15</v>
      </c>
      <c r="D103" s="0" t="s">
        <v>264</v>
      </c>
      <c r="F103" s="9"/>
      <c r="G103" s="9"/>
      <c r="H103" s="9"/>
      <c r="I103" s="9"/>
      <c r="J103" s="9" t="n">
        <v>900</v>
      </c>
      <c r="K103" s="9"/>
      <c r="L103" s="10" t="n">
        <f aca="false">SUM(F103:K103)</f>
        <v>900</v>
      </c>
      <c r="M103" s="11" t="s">
        <v>17</v>
      </c>
    </row>
    <row r="104" customFormat="false" ht="13.8" hidden="false" customHeight="false" outlineLevel="0" collapsed="false">
      <c r="A104" s="0" t="s">
        <v>265</v>
      </c>
      <c r="B104" s="0" t="s">
        <v>75</v>
      </c>
      <c r="C104" s="0" t="s">
        <v>15</v>
      </c>
      <c r="D104" s="0" t="s">
        <v>266</v>
      </c>
      <c r="F104" s="9"/>
      <c r="G104" s="9"/>
      <c r="H104" s="9"/>
      <c r="I104" s="9"/>
      <c r="J104" s="9" t="n">
        <v>200</v>
      </c>
      <c r="K104" s="9"/>
      <c r="L104" s="10" t="n">
        <f aca="false">SUM(F104:K104)</f>
        <v>200</v>
      </c>
      <c r="M104" s="11" t="s">
        <v>17</v>
      </c>
    </row>
    <row r="105" customFormat="false" ht="13.8" hidden="false" customHeight="false" outlineLevel="0" collapsed="false">
      <c r="A105" s="0" t="s">
        <v>267</v>
      </c>
      <c r="B105" s="0" t="s">
        <v>149</v>
      </c>
      <c r="C105" s="0" t="s">
        <v>15</v>
      </c>
      <c r="D105" s="0" t="s">
        <v>150</v>
      </c>
      <c r="F105" s="12"/>
      <c r="G105" s="12"/>
      <c r="H105" s="12" t="n">
        <v>965.68</v>
      </c>
      <c r="I105" s="12" t="n">
        <v>1176.94</v>
      </c>
      <c r="J105" s="10"/>
      <c r="K105" s="10"/>
      <c r="L105" s="10" t="n">
        <f aca="false">SUM(F105:K105)</f>
        <v>2142.62</v>
      </c>
      <c r="M105" s="11" t="s">
        <v>17</v>
      </c>
    </row>
    <row r="106" customFormat="false" ht="13.8" hidden="false" customHeight="false" outlineLevel="0" collapsed="false">
      <c r="A106" s="0" t="s">
        <v>268</v>
      </c>
      <c r="B106" s="0" t="s">
        <v>269</v>
      </c>
      <c r="C106" s="0" t="s">
        <v>15</v>
      </c>
      <c r="D106" s="0" t="s">
        <v>270</v>
      </c>
      <c r="F106" s="9"/>
      <c r="G106" s="9"/>
      <c r="H106" s="9"/>
      <c r="I106" s="9"/>
      <c r="J106" s="9" t="n">
        <v>900</v>
      </c>
      <c r="K106" s="9"/>
      <c r="L106" s="10" t="n">
        <f aca="false">SUM(F106:K106)</f>
        <v>900</v>
      </c>
      <c r="M106" s="11" t="s">
        <v>17</v>
      </c>
    </row>
    <row r="107" customFormat="false" ht="13.8" hidden="false" customHeight="false" outlineLevel="0" collapsed="false">
      <c r="A107" s="0" t="s">
        <v>271</v>
      </c>
      <c r="B107" s="0" t="s">
        <v>75</v>
      </c>
      <c r="C107" s="0" t="s">
        <v>15</v>
      </c>
      <c r="D107" s="0" t="s">
        <v>272</v>
      </c>
      <c r="F107" s="9"/>
      <c r="G107" s="9"/>
      <c r="H107" s="9"/>
      <c r="I107" s="9"/>
      <c r="J107" s="9" t="n">
        <v>2600</v>
      </c>
      <c r="K107" s="9"/>
      <c r="L107" s="10" t="n">
        <f aca="false">SUM(F107:K107)</f>
        <v>2600</v>
      </c>
      <c r="M107" s="11" t="s">
        <v>17</v>
      </c>
    </row>
    <row r="108" customFormat="false" ht="13.8" hidden="false" customHeight="false" outlineLevel="0" collapsed="false">
      <c r="A108" s="0" t="s">
        <v>273</v>
      </c>
      <c r="B108" s="0" t="s">
        <v>64</v>
      </c>
      <c r="C108" s="0" t="s">
        <v>15</v>
      </c>
      <c r="D108" s="0" t="s">
        <v>274</v>
      </c>
      <c r="F108" s="9"/>
      <c r="G108" s="9"/>
      <c r="H108" s="9"/>
      <c r="I108" s="9"/>
      <c r="J108" s="9" t="n">
        <v>1000</v>
      </c>
      <c r="K108" s="9"/>
      <c r="L108" s="10" t="n">
        <f aca="false">SUM(F108:K108)</f>
        <v>1000</v>
      </c>
      <c r="M108" s="11" t="s">
        <v>17</v>
      </c>
    </row>
    <row r="109" customFormat="false" ht="13.8" hidden="false" customHeight="false" outlineLevel="0" collapsed="false">
      <c r="A109" s="0" t="s">
        <v>275</v>
      </c>
      <c r="B109" s="0" t="s">
        <v>276</v>
      </c>
      <c r="C109" s="0" t="s">
        <v>15</v>
      </c>
      <c r="D109" s="0" t="s">
        <v>277</v>
      </c>
      <c r="F109" s="9"/>
      <c r="G109" s="9"/>
      <c r="H109" s="9"/>
      <c r="I109" s="9"/>
      <c r="J109" s="9" t="n">
        <v>600</v>
      </c>
      <c r="K109" s="9"/>
      <c r="L109" s="10" t="n">
        <f aca="false">SUM(F109:K109)</f>
        <v>600</v>
      </c>
      <c r="M109" s="11" t="s">
        <v>17</v>
      </c>
    </row>
    <row r="110" customFormat="false" ht="13.8" hidden="false" customHeight="false" outlineLevel="0" collapsed="false">
      <c r="A110" s="0" t="s">
        <v>278</v>
      </c>
      <c r="B110" s="0" t="s">
        <v>279</v>
      </c>
      <c r="C110" s="0" t="s">
        <v>15</v>
      </c>
      <c r="D110" s="0" t="s">
        <v>280</v>
      </c>
      <c r="F110" s="9"/>
      <c r="G110" s="9"/>
      <c r="H110" s="9" t="n">
        <v>648.05</v>
      </c>
      <c r="I110" s="9" t="n">
        <v>1121.08</v>
      </c>
      <c r="J110" s="9"/>
      <c r="K110" s="9"/>
      <c r="L110" s="10" t="n">
        <f aca="false">SUM(F110:K110)</f>
        <v>1769.13</v>
      </c>
      <c r="M110" s="11" t="s">
        <v>17</v>
      </c>
    </row>
    <row r="111" customFormat="false" ht="13.8" hidden="false" customHeight="false" outlineLevel="0" collapsed="false">
      <c r="A111" s="0" t="s">
        <v>281</v>
      </c>
      <c r="B111" s="0" t="s">
        <v>216</v>
      </c>
      <c r="C111" s="0" t="s">
        <v>15</v>
      </c>
      <c r="D111" s="0" t="s">
        <v>282</v>
      </c>
      <c r="F111" s="9"/>
      <c r="G111" s="9"/>
      <c r="H111" s="9"/>
      <c r="I111" s="9"/>
      <c r="J111" s="9" t="n">
        <v>200</v>
      </c>
      <c r="K111" s="9"/>
      <c r="L111" s="10" t="n">
        <f aca="false">SUM(F111:K111)</f>
        <v>200</v>
      </c>
      <c r="M111" s="11" t="s">
        <v>17</v>
      </c>
    </row>
    <row r="112" customFormat="false" ht="13.8" hidden="false" customHeight="false" outlineLevel="0" collapsed="false">
      <c r="A112" s="0" t="s">
        <v>283</v>
      </c>
      <c r="B112" s="0" t="s">
        <v>284</v>
      </c>
      <c r="C112" s="0" t="s">
        <v>15</v>
      </c>
      <c r="D112" s="0" t="s">
        <v>285</v>
      </c>
      <c r="F112" s="10"/>
      <c r="G112" s="10"/>
      <c r="H112" s="10"/>
      <c r="I112" s="10"/>
      <c r="J112" s="10" t="n">
        <v>1400</v>
      </c>
      <c r="K112" s="10"/>
      <c r="L112" s="10" t="n">
        <f aca="false">SUM(F112:K112)</f>
        <v>1400</v>
      </c>
      <c r="M112" s="11" t="s">
        <v>17</v>
      </c>
    </row>
    <row r="113" customFormat="false" ht="13.8" hidden="false" customHeight="false" outlineLevel="0" collapsed="false">
      <c r="A113" s="0" t="s">
        <v>286</v>
      </c>
      <c r="B113" s="0" t="s">
        <v>287</v>
      </c>
      <c r="C113" s="0" t="s">
        <v>15</v>
      </c>
      <c r="D113" s="0" t="s">
        <v>288</v>
      </c>
      <c r="F113" s="9"/>
      <c r="G113" s="9"/>
      <c r="H113" s="9"/>
      <c r="I113" s="9"/>
      <c r="J113" s="9" t="n">
        <v>200</v>
      </c>
      <c r="K113" s="9"/>
      <c r="L113" s="10" t="n">
        <f aca="false">SUM(F113:K113)</f>
        <v>200</v>
      </c>
      <c r="M113" s="11" t="s">
        <v>17</v>
      </c>
    </row>
    <row r="114" customFormat="false" ht="13.8" hidden="false" customHeight="false" outlineLevel="0" collapsed="false">
      <c r="A114" s="0" t="s">
        <v>289</v>
      </c>
      <c r="B114" s="0" t="s">
        <v>40</v>
      </c>
      <c r="C114" s="0" t="s">
        <v>15</v>
      </c>
      <c r="D114" s="0" t="s">
        <v>290</v>
      </c>
      <c r="F114" s="9"/>
      <c r="G114" s="9"/>
      <c r="H114" s="9"/>
      <c r="I114" s="9"/>
      <c r="J114" s="9" t="n">
        <v>750</v>
      </c>
      <c r="K114" s="9"/>
      <c r="L114" s="10" t="n">
        <f aca="false">SUM(F114:K114)</f>
        <v>750</v>
      </c>
      <c r="M114" s="11" t="s">
        <v>17</v>
      </c>
    </row>
    <row r="115" customFormat="false" ht="13.8" hidden="false" customHeight="false" outlineLevel="0" collapsed="false">
      <c r="A115" s="0" t="s">
        <v>291</v>
      </c>
      <c r="B115" s="0" t="s">
        <v>40</v>
      </c>
      <c r="C115" s="0" t="s">
        <v>15</v>
      </c>
      <c r="D115" s="0" t="s">
        <v>41</v>
      </c>
      <c r="F115" s="9"/>
      <c r="G115" s="9"/>
      <c r="H115" s="9"/>
      <c r="I115" s="9"/>
      <c r="J115" s="9" t="n">
        <v>1100</v>
      </c>
      <c r="K115" s="9"/>
      <c r="L115" s="10" t="n">
        <f aca="false">SUM(F115:K115)</f>
        <v>1100</v>
      </c>
      <c r="M115" s="11" t="s">
        <v>17</v>
      </c>
    </row>
    <row r="116" customFormat="false" ht="13.8" hidden="false" customHeight="false" outlineLevel="0" collapsed="false">
      <c r="A116" s="0" t="s">
        <v>292</v>
      </c>
      <c r="B116" s="0" t="s">
        <v>40</v>
      </c>
      <c r="C116" s="0" t="s">
        <v>15</v>
      </c>
      <c r="D116" s="0" t="s">
        <v>293</v>
      </c>
      <c r="F116" s="9"/>
      <c r="G116" s="9"/>
      <c r="H116" s="9"/>
      <c r="I116" s="9"/>
      <c r="J116" s="9" t="n">
        <v>300</v>
      </c>
      <c r="K116" s="9"/>
      <c r="L116" s="10" t="n">
        <f aca="false">SUM(F116:K116)</f>
        <v>300</v>
      </c>
      <c r="M116" s="11" t="s">
        <v>17</v>
      </c>
    </row>
    <row r="117" customFormat="false" ht="13.8" hidden="false" customHeight="false" outlineLevel="0" collapsed="false">
      <c r="A117" s="0" t="s">
        <v>294</v>
      </c>
      <c r="B117" s="0" t="s">
        <v>64</v>
      </c>
      <c r="C117" s="0" t="s">
        <v>15</v>
      </c>
      <c r="D117" s="0" t="s">
        <v>295</v>
      </c>
      <c r="F117" s="9"/>
      <c r="G117" s="9"/>
      <c r="H117" s="9"/>
      <c r="I117" s="9"/>
      <c r="J117" s="9" t="n">
        <v>200</v>
      </c>
      <c r="K117" s="9"/>
      <c r="L117" s="10" t="n">
        <f aca="false">SUM(F117:K117)</f>
        <v>200</v>
      </c>
      <c r="M117" s="11" t="s">
        <v>17</v>
      </c>
    </row>
    <row r="118" customFormat="false" ht="13.8" hidden="false" customHeight="false" outlineLevel="0" collapsed="false">
      <c r="A118" s="0" t="s">
        <v>296</v>
      </c>
      <c r="B118" s="0" t="s">
        <v>14</v>
      </c>
      <c r="C118" s="0" t="s">
        <v>15</v>
      </c>
      <c r="D118" s="0" t="s">
        <v>177</v>
      </c>
      <c r="F118" s="9"/>
      <c r="G118" s="9"/>
      <c r="H118" s="9" t="n">
        <v>496.45</v>
      </c>
      <c r="I118" s="9" t="n">
        <v>1291.25</v>
      </c>
      <c r="J118" s="9"/>
      <c r="K118" s="9"/>
      <c r="L118" s="10" t="n">
        <f aca="false">SUM(F118:K118)</f>
        <v>1787.7</v>
      </c>
      <c r="M118" s="11" t="s">
        <v>17</v>
      </c>
    </row>
    <row r="119" customFormat="false" ht="13.8" hidden="false" customHeight="false" outlineLevel="0" collapsed="false">
      <c r="A119" s="0" t="s">
        <v>297</v>
      </c>
      <c r="B119" s="0" t="s">
        <v>144</v>
      </c>
      <c r="C119" s="0" t="s">
        <v>15</v>
      </c>
      <c r="D119" s="0" t="s">
        <v>145</v>
      </c>
      <c r="F119" s="9"/>
      <c r="G119" s="9"/>
      <c r="H119" s="9"/>
      <c r="I119" s="9"/>
      <c r="J119" s="9" t="n">
        <v>2800</v>
      </c>
      <c r="K119" s="9"/>
      <c r="L119" s="10" t="n">
        <f aca="false">SUM(F119:K119)</f>
        <v>2800</v>
      </c>
      <c r="M119" s="11" t="s">
        <v>17</v>
      </c>
    </row>
    <row r="120" customFormat="false" ht="13.8" hidden="false" customHeight="false" outlineLevel="0" collapsed="false">
      <c r="A120" s="0" t="s">
        <v>298</v>
      </c>
      <c r="B120" s="0" t="s">
        <v>67</v>
      </c>
      <c r="C120" s="0" t="s">
        <v>15</v>
      </c>
      <c r="D120" s="0" t="s">
        <v>299</v>
      </c>
      <c r="F120" s="9"/>
      <c r="G120" s="9"/>
      <c r="H120" s="9"/>
      <c r="I120" s="9"/>
      <c r="J120" s="9" t="n">
        <v>100</v>
      </c>
      <c r="K120" s="9"/>
      <c r="L120" s="10" t="n">
        <f aca="false">SUM(F120:K120)</f>
        <v>100</v>
      </c>
      <c r="M120" s="11" t="s">
        <v>17</v>
      </c>
    </row>
    <row r="121" customFormat="false" ht="13.8" hidden="false" customHeight="false" outlineLevel="0" collapsed="false">
      <c r="A121" s="0" t="s">
        <v>300</v>
      </c>
      <c r="B121" s="0" t="s">
        <v>64</v>
      </c>
      <c r="C121" s="0" t="s">
        <v>15</v>
      </c>
      <c r="D121" s="0" t="s">
        <v>301</v>
      </c>
      <c r="F121" s="9"/>
      <c r="G121" s="9"/>
      <c r="H121" s="9"/>
      <c r="I121" s="9"/>
      <c r="J121" s="9" t="n">
        <v>1200</v>
      </c>
      <c r="K121" s="9"/>
      <c r="L121" s="10" t="n">
        <f aca="false">SUM(F121:K121)</f>
        <v>1200</v>
      </c>
      <c r="M121" s="11" t="s">
        <v>17</v>
      </c>
    </row>
    <row r="122" customFormat="false" ht="13.8" hidden="false" customHeight="false" outlineLevel="0" collapsed="false">
      <c r="A122" s="0" t="s">
        <v>302</v>
      </c>
      <c r="B122" s="0" t="s">
        <v>40</v>
      </c>
      <c r="C122" s="0" t="s">
        <v>15</v>
      </c>
      <c r="D122" s="0" t="s">
        <v>87</v>
      </c>
      <c r="F122" s="10"/>
      <c r="G122" s="10"/>
      <c r="H122" s="10"/>
      <c r="I122" s="10"/>
      <c r="J122" s="10" t="n">
        <v>2135.26</v>
      </c>
      <c r="K122" s="10" t="n">
        <v>1052.68</v>
      </c>
      <c r="L122" s="10" t="n">
        <f aca="false">SUM(F122:K122)</f>
        <v>3187.94</v>
      </c>
      <c r="M122" s="11" t="s">
        <v>17</v>
      </c>
    </row>
    <row r="123" customFormat="false" ht="13.8" hidden="false" customHeight="false" outlineLevel="0" collapsed="false">
      <c r="A123" s="0" t="s">
        <v>303</v>
      </c>
      <c r="B123" s="0" t="s">
        <v>116</v>
      </c>
      <c r="C123" s="0" t="s">
        <v>15</v>
      </c>
      <c r="D123" s="0" t="s">
        <v>304</v>
      </c>
      <c r="F123" s="9"/>
      <c r="G123" s="9"/>
      <c r="H123" s="9" t="n">
        <v>496.45</v>
      </c>
      <c r="I123" s="9" t="n">
        <v>1075.97</v>
      </c>
      <c r="J123" s="9"/>
      <c r="K123" s="9"/>
      <c r="L123" s="10" t="n">
        <f aca="false">SUM(F123:K123)</f>
        <v>1572.42</v>
      </c>
      <c r="M123" s="11" t="s">
        <v>17</v>
      </c>
    </row>
    <row r="124" customFormat="false" ht="13.8" hidden="false" customHeight="false" outlineLevel="0" collapsed="false">
      <c r="A124" s="0" t="s">
        <v>305</v>
      </c>
      <c r="B124" s="0" t="s">
        <v>40</v>
      </c>
      <c r="C124" s="0" t="s">
        <v>15</v>
      </c>
      <c r="D124" s="0" t="s">
        <v>87</v>
      </c>
      <c r="F124" s="9"/>
      <c r="G124" s="9"/>
      <c r="H124" s="9"/>
      <c r="I124" s="9"/>
      <c r="J124" s="9" t="n">
        <v>3635.26</v>
      </c>
      <c r="K124" s="9"/>
      <c r="L124" s="10" t="n">
        <f aca="false">SUM(F124:K124)</f>
        <v>3635.26</v>
      </c>
      <c r="M124" s="11" t="s">
        <v>17</v>
      </c>
    </row>
    <row r="125" customFormat="false" ht="13.8" hidden="false" customHeight="false" outlineLevel="0" collapsed="false">
      <c r="A125" s="0" t="s">
        <v>306</v>
      </c>
      <c r="B125" s="0" t="s">
        <v>307</v>
      </c>
      <c r="C125" s="0" t="s">
        <v>15</v>
      </c>
      <c r="D125" s="0" t="s">
        <v>308</v>
      </c>
      <c r="F125" s="12"/>
      <c r="G125" s="12"/>
      <c r="H125" s="9"/>
      <c r="I125" s="12" t="n">
        <v>242.09</v>
      </c>
      <c r="J125" s="9"/>
      <c r="K125" s="9"/>
      <c r="L125" s="10" t="n">
        <f aca="false">SUM(F125:K125)</f>
        <v>242.09</v>
      </c>
      <c r="M125" s="11" t="s">
        <v>17</v>
      </c>
    </row>
    <row r="126" customFormat="false" ht="13.8" hidden="false" customHeight="false" outlineLevel="0" collapsed="false">
      <c r="A126" s="0" t="s">
        <v>309</v>
      </c>
      <c r="B126" s="0" t="s">
        <v>64</v>
      </c>
      <c r="C126" s="0" t="s">
        <v>15</v>
      </c>
      <c r="D126" s="0" t="s">
        <v>100</v>
      </c>
      <c r="F126" s="12"/>
      <c r="G126" s="12"/>
      <c r="H126" s="9"/>
      <c r="I126" s="9"/>
      <c r="J126" s="12" t="n">
        <v>1494.68</v>
      </c>
      <c r="K126" s="9"/>
      <c r="L126" s="10" t="n">
        <f aca="false">SUM(F126:K126)</f>
        <v>1494.68</v>
      </c>
      <c r="M126" s="11" t="s">
        <v>17</v>
      </c>
    </row>
    <row r="127" customFormat="false" ht="13.8" hidden="false" customHeight="false" outlineLevel="0" collapsed="false">
      <c r="A127" s="0" t="s">
        <v>310</v>
      </c>
      <c r="B127" s="0" t="s">
        <v>216</v>
      </c>
      <c r="C127" s="0" t="s">
        <v>15</v>
      </c>
      <c r="D127" s="0" t="s">
        <v>217</v>
      </c>
      <c r="F127" s="9"/>
      <c r="G127" s="9"/>
      <c r="H127" s="9"/>
      <c r="I127" s="9" t="n">
        <v>483.75</v>
      </c>
      <c r="J127" s="9"/>
      <c r="K127" s="9"/>
      <c r="L127" s="10" t="n">
        <f aca="false">SUM(F127:K127)</f>
        <v>483.75</v>
      </c>
      <c r="M127" s="11" t="s">
        <v>17</v>
      </c>
    </row>
    <row r="128" customFormat="false" ht="13.8" hidden="false" customHeight="false" outlineLevel="0" collapsed="false">
      <c r="A128" s="0" t="s">
        <v>311</v>
      </c>
      <c r="B128" s="0" t="s">
        <v>216</v>
      </c>
      <c r="C128" s="0" t="s">
        <v>15</v>
      </c>
      <c r="D128" s="0" t="s">
        <v>217</v>
      </c>
      <c r="F128" s="12"/>
      <c r="G128" s="12"/>
      <c r="H128" s="12" t="n">
        <v>259.43</v>
      </c>
      <c r="I128" s="12" t="n">
        <v>1079.27</v>
      </c>
      <c r="J128" s="10"/>
      <c r="K128" s="10"/>
      <c r="L128" s="10" t="n">
        <f aca="false">SUM(F128:K128)</f>
        <v>1338.7</v>
      </c>
      <c r="M128" s="11" t="s">
        <v>17</v>
      </c>
    </row>
    <row r="129" customFormat="false" ht="13.8" hidden="false" customHeight="false" outlineLevel="0" collapsed="false">
      <c r="A129" s="0" t="s">
        <v>312</v>
      </c>
      <c r="B129" s="0" t="s">
        <v>313</v>
      </c>
      <c r="C129" s="0" t="s">
        <v>15</v>
      </c>
      <c r="D129" s="0" t="s">
        <v>314</v>
      </c>
      <c r="F129" s="9"/>
      <c r="G129" s="9"/>
      <c r="H129" s="9"/>
      <c r="I129" s="9"/>
      <c r="J129" s="9" t="n">
        <v>300</v>
      </c>
      <c r="K129" s="9"/>
      <c r="L129" s="10" t="n">
        <f aca="false">SUM(F129:K129)</f>
        <v>300</v>
      </c>
      <c r="M129" s="11" t="s">
        <v>17</v>
      </c>
    </row>
    <row r="130" customFormat="false" ht="13.8" hidden="false" customHeight="false" outlineLevel="0" collapsed="false">
      <c r="A130" s="0" t="s">
        <v>315</v>
      </c>
      <c r="B130" s="0" t="s">
        <v>316</v>
      </c>
      <c r="C130" s="0" t="s">
        <v>15</v>
      </c>
      <c r="D130" s="0" t="s">
        <v>317</v>
      </c>
      <c r="F130" s="9"/>
      <c r="G130" s="9"/>
      <c r="H130" s="9"/>
      <c r="I130" s="9"/>
      <c r="J130" s="9" t="n">
        <v>800</v>
      </c>
      <c r="K130" s="9"/>
      <c r="L130" s="10" t="n">
        <f aca="false">SUM(F130:K130)</f>
        <v>800</v>
      </c>
      <c r="M130" s="11" t="s">
        <v>17</v>
      </c>
    </row>
    <row r="131" customFormat="false" ht="13.8" hidden="false" customHeight="false" outlineLevel="0" collapsed="false">
      <c r="A131" s="0" t="s">
        <v>318</v>
      </c>
      <c r="B131" s="0" t="s">
        <v>319</v>
      </c>
      <c r="C131" s="0" t="s">
        <v>15</v>
      </c>
      <c r="D131" s="0" t="s">
        <v>320</v>
      </c>
      <c r="F131" s="9"/>
      <c r="G131" s="9"/>
      <c r="H131" s="9"/>
      <c r="I131" s="9"/>
      <c r="J131" s="9" t="n">
        <v>300</v>
      </c>
      <c r="K131" s="9"/>
      <c r="L131" s="10" t="n">
        <f aca="false">SUM(F131:K131)</f>
        <v>300</v>
      </c>
      <c r="M131" s="11" t="s">
        <v>17</v>
      </c>
    </row>
    <row r="132" customFormat="false" ht="13.8" hidden="false" customHeight="false" outlineLevel="0" collapsed="false">
      <c r="A132" s="0" t="s">
        <v>321</v>
      </c>
      <c r="B132" s="0" t="s">
        <v>322</v>
      </c>
      <c r="C132" s="0" t="s">
        <v>15</v>
      </c>
      <c r="D132" s="0" t="s">
        <v>323</v>
      </c>
      <c r="F132" s="9"/>
      <c r="G132" s="9"/>
      <c r="H132" s="9"/>
      <c r="I132" s="9"/>
      <c r="J132" s="9" t="n">
        <v>600</v>
      </c>
      <c r="K132" s="9"/>
      <c r="L132" s="10" t="n">
        <f aca="false">SUM(F132:K132)</f>
        <v>600</v>
      </c>
      <c r="M132" s="11" t="s">
        <v>17</v>
      </c>
    </row>
    <row r="133" customFormat="false" ht="13.8" hidden="false" customHeight="false" outlineLevel="0" collapsed="false">
      <c r="A133" s="0" t="s">
        <v>324</v>
      </c>
      <c r="B133" s="0" t="s">
        <v>40</v>
      </c>
      <c r="C133" s="0" t="s">
        <v>15</v>
      </c>
      <c r="D133" s="0" t="s">
        <v>325</v>
      </c>
      <c r="F133" s="9"/>
      <c r="G133" s="9"/>
      <c r="H133" s="9" t="n">
        <v>651.25</v>
      </c>
      <c r="I133" s="9"/>
      <c r="J133" s="9"/>
      <c r="K133" s="9"/>
      <c r="L133" s="10" t="n">
        <f aca="false">SUM(F133:K133)</f>
        <v>651.25</v>
      </c>
      <c r="M133" s="11" t="s">
        <v>17</v>
      </c>
    </row>
    <row r="134" customFormat="false" ht="13.8" hidden="false" customHeight="false" outlineLevel="0" collapsed="false">
      <c r="A134" s="0" t="s">
        <v>326</v>
      </c>
      <c r="B134" s="0" t="s">
        <v>327</v>
      </c>
      <c r="C134" s="0" t="s">
        <v>15</v>
      </c>
      <c r="D134" s="0" t="s">
        <v>328</v>
      </c>
      <c r="F134" s="9"/>
      <c r="G134" s="9"/>
      <c r="H134" s="9"/>
      <c r="I134" s="9"/>
      <c r="J134" s="9" t="n">
        <v>300</v>
      </c>
      <c r="K134" s="9"/>
      <c r="L134" s="10" t="n">
        <f aca="false">SUM(F134:K134)</f>
        <v>300</v>
      </c>
      <c r="M134" s="11" t="s">
        <v>17</v>
      </c>
    </row>
    <row r="135" customFormat="false" ht="13.8" hidden="false" customHeight="false" outlineLevel="0" collapsed="false">
      <c r="A135" s="0" t="s">
        <v>329</v>
      </c>
      <c r="B135" s="0" t="s">
        <v>64</v>
      </c>
      <c r="C135" s="0" t="s">
        <v>15</v>
      </c>
      <c r="D135" s="0" t="s">
        <v>330</v>
      </c>
      <c r="F135" s="12"/>
      <c r="G135" s="12"/>
      <c r="H135" s="12" t="n">
        <v>640.58</v>
      </c>
      <c r="I135" s="12" t="n">
        <v>1409.99</v>
      </c>
      <c r="J135" s="12" t="n">
        <v>750</v>
      </c>
      <c r="K135" s="10"/>
      <c r="L135" s="10" t="n">
        <f aca="false">SUM(F135:K135)</f>
        <v>2800.57</v>
      </c>
      <c r="M135" s="11" t="s">
        <v>17</v>
      </c>
    </row>
    <row r="136" customFormat="false" ht="13.8" hidden="false" customHeight="false" outlineLevel="0" collapsed="false">
      <c r="A136" s="0" t="s">
        <v>331</v>
      </c>
      <c r="B136" s="0" t="s">
        <v>332</v>
      </c>
      <c r="C136" s="0" t="s">
        <v>15</v>
      </c>
      <c r="D136" s="0" t="s">
        <v>333</v>
      </c>
      <c r="F136" s="9"/>
      <c r="G136" s="9"/>
      <c r="H136" s="9"/>
      <c r="I136" s="9"/>
      <c r="J136" s="9" t="n">
        <v>600</v>
      </c>
      <c r="K136" s="9"/>
      <c r="L136" s="10" t="n">
        <f aca="false">SUM(F136:K136)</f>
        <v>600</v>
      </c>
      <c r="M136" s="11" t="s">
        <v>17</v>
      </c>
    </row>
    <row r="137" customFormat="false" ht="13.8" hidden="false" customHeight="false" outlineLevel="0" collapsed="false">
      <c r="A137" s="0" t="s">
        <v>334</v>
      </c>
      <c r="B137" s="0" t="s">
        <v>335</v>
      </c>
      <c r="C137" s="0" t="s">
        <v>15</v>
      </c>
      <c r="D137" s="0" t="s">
        <v>336</v>
      </c>
      <c r="F137" s="9"/>
      <c r="G137" s="9"/>
      <c r="H137" s="9"/>
      <c r="I137" s="9"/>
      <c r="J137" s="9" t="n">
        <v>4600</v>
      </c>
      <c r="K137" s="9"/>
      <c r="L137" s="10" t="n">
        <f aca="false">SUM(F137:K137)</f>
        <v>4600</v>
      </c>
      <c r="M137" s="11" t="s">
        <v>17</v>
      </c>
    </row>
    <row r="138" customFormat="false" ht="13.8" hidden="false" customHeight="false" outlineLevel="0" collapsed="false">
      <c r="A138" s="0" t="s">
        <v>337</v>
      </c>
      <c r="B138" s="0" t="s">
        <v>287</v>
      </c>
      <c r="C138" s="0" t="s">
        <v>15</v>
      </c>
      <c r="D138" s="0" t="s">
        <v>338</v>
      </c>
      <c r="F138" s="9"/>
      <c r="G138" s="9"/>
      <c r="H138" s="9"/>
      <c r="I138" s="9"/>
      <c r="J138" s="9" t="n">
        <v>600</v>
      </c>
      <c r="K138" s="9"/>
      <c r="L138" s="10" t="n">
        <f aca="false">SUM(F138:K138)</f>
        <v>600</v>
      </c>
      <c r="M138" s="11" t="s">
        <v>17</v>
      </c>
    </row>
    <row r="139" customFormat="false" ht="13.8" hidden="false" customHeight="false" outlineLevel="0" collapsed="false">
      <c r="A139" s="0" t="s">
        <v>339</v>
      </c>
      <c r="B139" s="0" t="s">
        <v>340</v>
      </c>
      <c r="C139" s="0" t="s">
        <v>15</v>
      </c>
      <c r="D139" s="0" t="s">
        <v>341</v>
      </c>
      <c r="F139" s="9"/>
      <c r="G139" s="9"/>
      <c r="H139" s="9"/>
      <c r="I139" s="9"/>
      <c r="J139" s="9" t="n">
        <v>600</v>
      </c>
      <c r="K139" s="9"/>
      <c r="L139" s="10" t="n">
        <f aca="false">SUM(F139:K139)</f>
        <v>600</v>
      </c>
      <c r="M139" s="11" t="s">
        <v>17</v>
      </c>
    </row>
    <row r="140" customFormat="false" ht="13.8" hidden="false" customHeight="false" outlineLevel="0" collapsed="false">
      <c r="A140" s="0" t="s">
        <v>342</v>
      </c>
      <c r="B140" s="0" t="s">
        <v>149</v>
      </c>
      <c r="C140" s="0" t="s">
        <v>15</v>
      </c>
      <c r="D140" s="0" t="s">
        <v>343</v>
      </c>
      <c r="F140" s="9"/>
      <c r="G140" s="9"/>
      <c r="H140" s="9"/>
      <c r="I140" s="9"/>
      <c r="J140" s="9" t="n">
        <v>300</v>
      </c>
      <c r="K140" s="9"/>
      <c r="L140" s="10" t="n">
        <f aca="false">SUM(F140:K140)</f>
        <v>300</v>
      </c>
      <c r="M140" s="11" t="s">
        <v>17</v>
      </c>
    </row>
    <row r="141" customFormat="false" ht="13.8" hidden="false" customHeight="false" outlineLevel="0" collapsed="false">
      <c r="A141" s="0" t="s">
        <v>344</v>
      </c>
      <c r="B141" s="0" t="s">
        <v>40</v>
      </c>
      <c r="C141" s="0" t="s">
        <v>15</v>
      </c>
      <c r="D141" s="0" t="s">
        <v>193</v>
      </c>
      <c r="F141" s="9"/>
      <c r="G141" s="9"/>
      <c r="H141" s="9"/>
      <c r="I141" s="9"/>
      <c r="J141" s="9" t="n">
        <v>1335</v>
      </c>
      <c r="K141" s="9"/>
      <c r="L141" s="10" t="n">
        <f aca="false">SUM(F141:K141)</f>
        <v>1335</v>
      </c>
      <c r="M141" s="11" t="s">
        <v>17</v>
      </c>
    </row>
    <row r="142" customFormat="false" ht="13.8" hidden="false" customHeight="false" outlineLevel="0" collapsed="false">
      <c r="A142" s="0" t="s">
        <v>345</v>
      </c>
      <c r="B142" s="0" t="s">
        <v>58</v>
      </c>
      <c r="C142" s="0" t="s">
        <v>15</v>
      </c>
      <c r="D142" s="0" t="s">
        <v>346</v>
      </c>
      <c r="F142" s="9"/>
      <c r="G142" s="9"/>
      <c r="H142" s="9"/>
      <c r="I142" s="9" t="n">
        <v>556.1</v>
      </c>
      <c r="J142" s="9"/>
      <c r="K142" s="9"/>
      <c r="L142" s="10" t="n">
        <f aca="false">SUM(F142:K142)</f>
        <v>556.1</v>
      </c>
      <c r="M142" s="11" t="s">
        <v>17</v>
      </c>
    </row>
    <row r="143" customFormat="false" ht="13.8" hidden="false" customHeight="false" outlineLevel="0" collapsed="false">
      <c r="A143" s="0" t="s">
        <v>347</v>
      </c>
      <c r="B143" s="0" t="s">
        <v>348</v>
      </c>
      <c r="C143" s="0" t="s">
        <v>15</v>
      </c>
      <c r="D143" s="0" t="s">
        <v>349</v>
      </c>
      <c r="F143" s="12"/>
      <c r="G143" s="12"/>
      <c r="H143" s="9"/>
      <c r="I143" s="12" t="n">
        <v>609</v>
      </c>
      <c r="J143" s="12" t="n">
        <v>300</v>
      </c>
      <c r="K143" s="9"/>
      <c r="L143" s="10" t="n">
        <f aca="false">SUM(F143:K143)</f>
        <v>909</v>
      </c>
      <c r="M143" s="11" t="s">
        <v>17</v>
      </c>
    </row>
    <row r="144" customFormat="false" ht="13.8" hidden="false" customHeight="false" outlineLevel="0" collapsed="false">
      <c r="A144" s="0" t="s">
        <v>350</v>
      </c>
      <c r="B144" s="0" t="s">
        <v>64</v>
      </c>
      <c r="C144" s="0" t="s">
        <v>15</v>
      </c>
      <c r="D144" s="0" t="s">
        <v>351</v>
      </c>
      <c r="F144" s="12"/>
      <c r="G144" s="12" t="n">
        <v>15100</v>
      </c>
      <c r="H144" s="12"/>
      <c r="I144" s="12"/>
      <c r="J144" s="12" t="n">
        <v>12850</v>
      </c>
      <c r="K144" s="12"/>
      <c r="L144" s="12" t="n">
        <f aca="false">SUM(F144:K144)</f>
        <v>27950</v>
      </c>
      <c r="M144" s="14" t="s">
        <v>352</v>
      </c>
    </row>
    <row r="145" customFormat="false" ht="13.8" hidden="false" customHeight="false" outlineLevel="0" collapsed="false">
      <c r="A145" s="0" t="s">
        <v>353</v>
      </c>
      <c r="B145" s="0" t="s">
        <v>354</v>
      </c>
      <c r="C145" s="0" t="s">
        <v>15</v>
      </c>
      <c r="D145" s="0" t="s">
        <v>355</v>
      </c>
      <c r="F145" s="12"/>
      <c r="G145" s="12" t="n">
        <v>2160</v>
      </c>
      <c r="H145" s="12"/>
      <c r="I145" s="12"/>
      <c r="J145" s="12" t="n">
        <v>5880</v>
      </c>
      <c r="K145" s="12"/>
      <c r="L145" s="12" t="n">
        <f aca="false">SUM(F145:K145)</f>
        <v>8040</v>
      </c>
      <c r="M145" s="14" t="s">
        <v>352</v>
      </c>
    </row>
    <row r="146" customFormat="false" ht="13.8" hidden="false" customHeight="false" outlineLevel="0" collapsed="false">
      <c r="A146" s="0" t="s">
        <v>356</v>
      </c>
      <c r="B146" s="0" t="s">
        <v>40</v>
      </c>
      <c r="C146" s="0" t="s">
        <v>15</v>
      </c>
      <c r="D146" s="0" t="s">
        <v>357</v>
      </c>
      <c r="F146" s="12" t="n">
        <v>42705.2</v>
      </c>
      <c r="G146" s="12" t="n">
        <v>16014.45</v>
      </c>
      <c r="H146" s="12"/>
      <c r="I146" s="12"/>
      <c r="J146" s="12"/>
      <c r="K146" s="12"/>
      <c r="L146" s="12" t="n">
        <f aca="false">SUM(F146:K146)</f>
        <v>58719.65</v>
      </c>
      <c r="M146" s="14" t="s">
        <v>352</v>
      </c>
    </row>
    <row r="147" customFormat="false" ht="13.8" hidden="false" customHeight="false" outlineLevel="0" collapsed="false">
      <c r="A147" s="0" t="s">
        <v>358</v>
      </c>
      <c r="B147" s="0" t="s">
        <v>67</v>
      </c>
      <c r="C147" s="0" t="s">
        <v>15</v>
      </c>
      <c r="D147" s="0" t="s">
        <v>359</v>
      </c>
      <c r="F147" s="12"/>
      <c r="G147" s="12" t="n">
        <v>213526</v>
      </c>
      <c r="H147" s="12"/>
      <c r="I147" s="12"/>
      <c r="J147" s="12"/>
      <c r="K147" s="12"/>
      <c r="L147" s="12" t="n">
        <f aca="false">SUM(F147:K147)</f>
        <v>213526</v>
      </c>
      <c r="M147" s="14" t="s">
        <v>352</v>
      </c>
    </row>
    <row r="148" customFormat="false" ht="13.8" hidden="false" customHeight="false" outlineLevel="0" collapsed="false">
      <c r="A148" s="0" t="s">
        <v>360</v>
      </c>
      <c r="B148" s="0" t="s">
        <v>64</v>
      </c>
      <c r="C148" s="0" t="s">
        <v>15</v>
      </c>
      <c r="D148" s="0" t="s">
        <v>361</v>
      </c>
      <c r="F148" s="12"/>
      <c r="G148" s="12" t="n">
        <v>97741.33</v>
      </c>
      <c r="H148" s="12"/>
      <c r="I148" s="12"/>
      <c r="J148" s="12" t="n">
        <v>104627.74</v>
      </c>
      <c r="K148" s="12"/>
      <c r="L148" s="12" t="n">
        <f aca="false">SUM(F148:K148)</f>
        <v>202369.07</v>
      </c>
      <c r="M148" s="14" t="s">
        <v>352</v>
      </c>
    </row>
    <row r="149" customFormat="false" ht="13.8" hidden="false" customHeight="false" outlineLevel="0" collapsed="false">
      <c r="A149" s="0" t="s">
        <v>362</v>
      </c>
      <c r="B149" s="0" t="s">
        <v>53</v>
      </c>
      <c r="C149" s="0" t="s">
        <v>15</v>
      </c>
      <c r="D149" s="0" t="s">
        <v>363</v>
      </c>
      <c r="F149" s="12"/>
      <c r="G149" s="12"/>
      <c r="H149" s="12"/>
      <c r="I149" s="12"/>
      <c r="J149" s="12" t="n">
        <v>3700</v>
      </c>
      <c r="K149" s="12"/>
      <c r="L149" s="12" t="n">
        <f aca="false">SUM(F149:K149)</f>
        <v>3700</v>
      </c>
      <c r="M149" s="14" t="s">
        <v>352</v>
      </c>
    </row>
    <row r="150" customFormat="false" ht="13.8" hidden="false" customHeight="false" outlineLevel="0" collapsed="false">
      <c r="A150" s="0" t="s">
        <v>364</v>
      </c>
      <c r="B150" s="0" t="s">
        <v>64</v>
      </c>
      <c r="C150" s="0" t="s">
        <v>15</v>
      </c>
      <c r="D150" s="0" t="s">
        <v>365</v>
      </c>
      <c r="F150" s="12"/>
      <c r="G150" s="12" t="n">
        <v>3000</v>
      </c>
      <c r="H150" s="12"/>
      <c r="I150" s="12"/>
      <c r="J150" s="12"/>
      <c r="K150" s="12"/>
      <c r="L150" s="12" t="n">
        <f aca="false">SUM(F150:K150)</f>
        <v>3000</v>
      </c>
      <c r="M150" s="14" t="s">
        <v>352</v>
      </c>
    </row>
    <row r="151" customFormat="false" ht="13.8" hidden="false" customHeight="false" outlineLevel="0" collapsed="false">
      <c r="A151" s="0" t="s">
        <v>366</v>
      </c>
      <c r="B151" s="0" t="s">
        <v>367</v>
      </c>
      <c r="C151" s="0" t="s">
        <v>15</v>
      </c>
      <c r="D151" s="0" t="s">
        <v>368</v>
      </c>
      <c r="F151" s="12" t="n">
        <v>5000</v>
      </c>
      <c r="G151" s="12"/>
      <c r="H151" s="12"/>
      <c r="I151" s="12"/>
      <c r="J151" s="12"/>
      <c r="K151" s="12"/>
      <c r="L151" s="12" t="n">
        <f aca="false">SUM(F151:K151)</f>
        <v>5000</v>
      </c>
      <c r="M151" s="14" t="s">
        <v>352</v>
      </c>
    </row>
    <row r="152" customFormat="false" ht="13.8" hidden="false" customHeight="false" outlineLevel="0" collapsed="false">
      <c r="A152" s="0" t="s">
        <v>369</v>
      </c>
      <c r="B152" s="0" t="s">
        <v>53</v>
      </c>
      <c r="C152" s="0" t="s">
        <v>15</v>
      </c>
      <c r="D152" s="0" t="s">
        <v>370</v>
      </c>
      <c r="F152" s="12"/>
      <c r="G152" s="12" t="n">
        <v>3000</v>
      </c>
      <c r="H152" s="12"/>
      <c r="I152" s="12"/>
      <c r="J152" s="12"/>
      <c r="K152" s="12"/>
      <c r="L152" s="12" t="n">
        <f aca="false">SUM(F152:K152)</f>
        <v>3000</v>
      </c>
      <c r="M152" s="14" t="s">
        <v>352</v>
      </c>
    </row>
    <row r="153" customFormat="false" ht="13.8" hidden="false" customHeight="false" outlineLevel="0" collapsed="false">
      <c r="A153" s="0" t="s">
        <v>371</v>
      </c>
      <c r="B153" s="0" t="s">
        <v>28</v>
      </c>
      <c r="C153" s="0" t="s">
        <v>15</v>
      </c>
      <c r="D153" s="0" t="s">
        <v>29</v>
      </c>
      <c r="F153" s="12"/>
      <c r="G153" s="12"/>
      <c r="H153" s="12"/>
      <c r="I153" s="12"/>
      <c r="J153" s="12" t="n">
        <v>3700</v>
      </c>
      <c r="K153" s="12"/>
      <c r="L153" s="12" t="n">
        <f aca="false">SUM(F153:K153)</f>
        <v>3700</v>
      </c>
      <c r="M153" s="14" t="s">
        <v>352</v>
      </c>
    </row>
    <row r="154" customFormat="false" ht="13.8" hidden="false" customHeight="false" outlineLevel="0" collapsed="false">
      <c r="A154" s="0" t="s">
        <v>372</v>
      </c>
      <c r="B154" s="0" t="s">
        <v>216</v>
      </c>
      <c r="C154" s="0" t="s">
        <v>15</v>
      </c>
      <c r="D154" s="0" t="s">
        <v>217</v>
      </c>
      <c r="F154" s="12"/>
      <c r="G154" s="12"/>
      <c r="H154" s="12"/>
      <c r="I154" s="12"/>
      <c r="J154" s="12" t="n">
        <v>1000</v>
      </c>
      <c r="K154" s="12"/>
      <c r="L154" s="12" t="n">
        <f aca="false">SUM(F154:K154)</f>
        <v>1000</v>
      </c>
      <c r="M154" s="14" t="s">
        <v>352</v>
      </c>
    </row>
    <row r="155" customFormat="false" ht="13.8" hidden="false" customHeight="false" outlineLevel="0" collapsed="false">
      <c r="A155" s="0" t="s">
        <v>373</v>
      </c>
      <c r="B155" s="0" t="s">
        <v>14</v>
      </c>
      <c r="C155" s="0" t="s">
        <v>15</v>
      </c>
      <c r="D155" s="0" t="s">
        <v>177</v>
      </c>
      <c r="F155" s="12"/>
      <c r="G155" s="12"/>
      <c r="H155" s="12"/>
      <c r="I155" s="12"/>
      <c r="J155" s="12" t="n">
        <v>1200</v>
      </c>
      <c r="K155" s="12"/>
      <c r="L155" s="12" t="n">
        <f aca="false">SUM(F155:K155)</f>
        <v>1200</v>
      </c>
      <c r="M155" s="14" t="s">
        <v>352</v>
      </c>
    </row>
    <row r="156" customFormat="false" ht="13.8" hidden="false" customHeight="false" outlineLevel="0" collapsed="false">
      <c r="A156" s="0" t="s">
        <v>374</v>
      </c>
      <c r="B156" s="0" t="s">
        <v>149</v>
      </c>
      <c r="C156" s="0" t="s">
        <v>15</v>
      </c>
      <c r="D156" s="0" t="s">
        <v>150</v>
      </c>
      <c r="F156" s="12"/>
      <c r="G156" s="12"/>
      <c r="H156" s="12"/>
      <c r="I156" s="12"/>
      <c r="J156" s="12" t="n">
        <v>1000</v>
      </c>
      <c r="K156" s="12"/>
      <c r="L156" s="12" t="n">
        <f aca="false">SUM(F156:K156)</f>
        <v>1000</v>
      </c>
      <c r="M156" s="14" t="s">
        <v>352</v>
      </c>
    </row>
    <row r="157" customFormat="false" ht="13.8" hidden="false" customHeight="false" outlineLevel="0" collapsed="false">
      <c r="A157" s="0" t="s">
        <v>375</v>
      </c>
      <c r="B157" s="0" t="s">
        <v>28</v>
      </c>
      <c r="C157" s="0" t="s">
        <v>15</v>
      </c>
      <c r="D157" s="0" t="s">
        <v>376</v>
      </c>
      <c r="F157" s="12" t="n">
        <v>5000</v>
      </c>
      <c r="G157" s="12"/>
      <c r="H157" s="12"/>
      <c r="I157" s="12"/>
      <c r="J157" s="12"/>
      <c r="K157" s="12"/>
      <c r="L157" s="12" t="n">
        <f aca="false">SUM(F157:K157)</f>
        <v>5000</v>
      </c>
      <c r="M157" s="14" t="s">
        <v>352</v>
      </c>
    </row>
    <row r="158" customFormat="false" ht="13.8" hidden="false" customHeight="false" outlineLevel="0" collapsed="false">
      <c r="A158" s="0" t="s">
        <v>377</v>
      </c>
      <c r="B158" s="0" t="s">
        <v>119</v>
      </c>
      <c r="C158" s="0" t="s">
        <v>15</v>
      </c>
      <c r="D158" s="0" t="s">
        <v>378</v>
      </c>
      <c r="F158" s="12"/>
      <c r="G158" s="12"/>
      <c r="H158" s="12"/>
      <c r="I158" s="12"/>
      <c r="J158" s="12" t="n">
        <v>1000</v>
      </c>
      <c r="K158" s="12"/>
      <c r="L158" s="12" t="n">
        <f aca="false">SUM(F158:K158)</f>
        <v>1000</v>
      </c>
      <c r="M158" s="14" t="s">
        <v>352</v>
      </c>
    </row>
    <row r="159" customFormat="false" ht="13.8" hidden="false" customHeight="false" outlineLevel="0" collapsed="false">
      <c r="A159" s="0" t="s">
        <v>379</v>
      </c>
      <c r="B159" s="0" t="s">
        <v>227</v>
      </c>
      <c r="C159" s="0" t="s">
        <v>15</v>
      </c>
      <c r="D159" s="0" t="s">
        <v>380</v>
      </c>
      <c r="F159" s="12"/>
      <c r="G159" s="12"/>
      <c r="H159" s="12"/>
      <c r="I159" s="12"/>
      <c r="J159" s="12" t="n">
        <v>7250</v>
      </c>
      <c r="K159" s="12"/>
      <c r="L159" s="12" t="n">
        <f aca="false">SUM(F159:K159)</f>
        <v>7250</v>
      </c>
      <c r="M159" s="14" t="s">
        <v>352</v>
      </c>
    </row>
    <row r="160" customFormat="false" ht="13.8" hidden="false" customHeight="false" outlineLevel="0" collapsed="false">
      <c r="A160" s="0" t="s">
        <v>381</v>
      </c>
      <c r="B160" s="0" t="s">
        <v>125</v>
      </c>
      <c r="C160" s="0" t="s">
        <v>15</v>
      </c>
      <c r="D160" s="0" t="s">
        <v>382</v>
      </c>
      <c r="F160" s="12" t="n">
        <v>6000</v>
      </c>
      <c r="G160" s="12"/>
      <c r="H160" s="12"/>
      <c r="I160" s="12"/>
      <c r="J160" s="12"/>
      <c r="K160" s="12"/>
      <c r="L160" s="12" t="n">
        <f aca="false">SUM(F160:K160)</f>
        <v>6000</v>
      </c>
      <c r="M160" s="14" t="s">
        <v>352</v>
      </c>
    </row>
    <row r="161" customFormat="false" ht="13.8" hidden="false" customHeight="false" outlineLevel="0" collapsed="false">
      <c r="A161" s="0" t="s">
        <v>383</v>
      </c>
      <c r="B161" s="0" t="s">
        <v>22</v>
      </c>
      <c r="C161" s="0" t="s">
        <v>15</v>
      </c>
      <c r="D161" s="0" t="s">
        <v>384</v>
      </c>
      <c r="F161" s="12"/>
      <c r="G161" s="12"/>
      <c r="H161" s="12"/>
      <c r="I161" s="12"/>
      <c r="J161" s="12" t="n">
        <v>1080</v>
      </c>
      <c r="K161" s="12"/>
      <c r="L161" s="12" t="n">
        <f aca="false">SUM(F161:K161)</f>
        <v>1080</v>
      </c>
      <c r="M161" s="14" t="s">
        <v>352</v>
      </c>
    </row>
    <row r="162" customFormat="false" ht="13.8" hidden="false" customHeight="false" outlineLevel="0" collapsed="false">
      <c r="A162" s="0" t="s">
        <v>385</v>
      </c>
      <c r="B162" s="0" t="s">
        <v>287</v>
      </c>
      <c r="C162" s="0" t="s">
        <v>15</v>
      </c>
      <c r="D162" s="0" t="s">
        <v>386</v>
      </c>
      <c r="F162" s="12"/>
      <c r="G162" s="12" t="n">
        <v>1600</v>
      </c>
      <c r="H162" s="12"/>
      <c r="I162" s="12"/>
      <c r="J162" s="12"/>
      <c r="K162" s="12"/>
      <c r="L162" s="12" t="n">
        <f aca="false">SUM(F162:K162)</f>
        <v>1600</v>
      </c>
      <c r="M162" s="14" t="s">
        <v>352</v>
      </c>
    </row>
    <row r="163" customFormat="false" ht="13.8" hidden="false" customHeight="false" outlineLevel="0" collapsed="false">
      <c r="A163" s="0" t="s">
        <v>387</v>
      </c>
      <c r="B163" s="0" t="s">
        <v>64</v>
      </c>
      <c r="C163" s="0" t="s">
        <v>15</v>
      </c>
      <c r="D163" s="0" t="s">
        <v>100</v>
      </c>
      <c r="F163" s="12"/>
      <c r="G163" s="12"/>
      <c r="H163" s="12" t="n">
        <v>2470</v>
      </c>
      <c r="I163" s="12"/>
      <c r="J163" s="12"/>
      <c r="K163" s="12"/>
      <c r="L163" s="12" t="n">
        <f aca="false">SUM(F163:K163)</f>
        <v>2470</v>
      </c>
      <c r="M163" s="14" t="s">
        <v>352</v>
      </c>
    </row>
    <row r="164" customFormat="false" ht="13.8" hidden="false" customHeight="false" outlineLevel="0" collapsed="false">
      <c r="A164" s="0" t="s">
        <v>388</v>
      </c>
      <c r="B164" s="0" t="s">
        <v>40</v>
      </c>
      <c r="C164" s="0" t="s">
        <v>15</v>
      </c>
      <c r="D164" s="0" t="s">
        <v>87</v>
      </c>
      <c r="F164" s="12" t="n">
        <v>30000</v>
      </c>
      <c r="G164" s="12"/>
      <c r="H164" s="12"/>
      <c r="I164" s="12"/>
      <c r="J164" s="12"/>
      <c r="K164" s="12"/>
      <c r="L164" s="12" t="n">
        <f aca="false">SUM(F164:K164)</f>
        <v>30000</v>
      </c>
      <c r="M164" s="14" t="s">
        <v>352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2016-08-09T11:38:54Z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