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Eisai Pharma AG, Zürich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<sst xmlns="http://schemas.openxmlformats.org/spreadsheetml/2006/main" count="171" uniqueCount="96">
  <si>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</si>
  <si>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</si>
  <si>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</si>
  <si>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</si>
  <si>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</si>
  <si>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</si>
  <si>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</si>
  <si>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</si>
  <si>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</si>
  <si>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</si>
  <si>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</si>
  <si>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</si>
  <si>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</si>
  <si>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Samuel Blaser</t>
  </si>
  <si>
    <t>Genève</t>
  </si>
  <si>
    <t>Switzerland</t>
  </si>
  <si>
    <t>Genève, Hôpitaux universit. de Genève Oncologie Rue Gabrielle-Perret-Gentil 4</t>
  </si>
  <si>
    <t>hcp</t>
  </si>
  <si>
    <t>Andreas Bock</t>
  </si>
  <si>
    <t>Zofingen</t>
  </si>
  <si>
    <t>Zofingen, Bezirksspital Medizin. Neurologie Mühlethalstrasse 27</t>
  </si>
  <si>
    <t>Urs Breitenstein</t>
  </si>
  <si>
    <t>Zürich</t>
  </si>
  <si>
    <t>Onko Zentrum Zürich AG Medizin Onkologie Seestrasse 259</t>
  </si>
  <si>
    <t>Michael Dobbie</t>
  </si>
  <si>
    <t>2900 Porrentruy</t>
  </si>
  <si>
    <t>Porrentruy, Hôpital du Jura Médecine Medizin Onkologie Chemin de l'Hôpital 9</t>
  </si>
  <si>
    <t>Eugenio Fernandez</t>
  </si>
  <si>
    <t>Genève, Hôpitaux universit. de Genève Oncology Rue Gabrielle-Perret-Gentil 4</t>
  </si>
  <si>
    <t>Giovanni Foletti</t>
  </si>
  <si>
    <t>Lavigny</t>
  </si>
  <si>
    <t>Institution de Lavigny Route Du Vignoble 60</t>
  </si>
  <si>
    <t>Flavio Forrer</t>
  </si>
  <si>
    <t>St. Gallen</t>
  </si>
  <si>
    <t>Kantonsspital St. Gallen Klinik für Radiologie/Nuklearmedizin Rorschacherstrasse 95</t>
  </si>
  <si>
    <t>Luca Giovanella</t>
  </si>
  <si>
    <t>Bellinzona</t>
  </si>
  <si>
    <t>Ospedale Regionale Locarno Centro PET- CT Viale Officina 3</t>
  </si>
  <si>
    <t>Krisztian Homicsko</t>
  </si>
  <si>
    <t>Lausanne</t>
  </si>
  <si>
    <t>Lausanne, CHUV Departement d'Oncologie Rue du Bugnon 46</t>
  </si>
  <si>
    <t>Elena Kralidis Zinniker</t>
  </si>
  <si>
    <t>Aarau</t>
  </si>
  <si>
    <t>Aarau, Kantonsspital Onkologie/Hämatologie Tellstrasse</t>
  </si>
  <si>
    <t>Günter Krämer</t>
  </si>
  <si>
    <t>Neurozentrum Bellevue Theaterstrasse 8</t>
  </si>
  <si>
    <t>Tu Nguyen-Ngoc</t>
  </si>
  <si>
    <t>Stefanie Pederiva</t>
  </si>
  <si>
    <t>Brugg Ag</t>
  </si>
  <si>
    <t>Brugg, Medizinisches Zentrum Medizin Onkologie Fröhlichstrasse 7</t>
  </si>
  <si>
    <t>Stefan Zimmermann</t>
  </si>
  <si>
    <t>Fribourg</t>
  </si>
  <si>
    <t>Fribourg, Hôpital cantonal Oncologie Chemin des Pensionnats 2-6</t>
  </si>
  <si>
    <t>Chuv Vaudois</t>
  </si>
  <si>
    <t>Rue du Bugnon 21</t>
  </si>
  <si>
    <t>hco</t>
  </si>
  <si>
    <t>Chuv - Hospices</t>
  </si>
  <si>
    <t>Service de neurologie Rue du Bugnon 21</t>
  </si>
  <si>
    <t>Centre De Chimiothérapie Anti-Canéreuse</t>
  </si>
  <si>
    <t>Avenue Vinet 19bis</t>
  </si>
  <si>
    <t>Ente Ospedaliero Cantonale Bellinzona</t>
  </si>
  <si>
    <t>Lugano</t>
  </si>
  <si>
    <t>Dr Med Claudia Staedler Via Tesserete 46</t>
  </si>
  <si>
    <t>Hopitaux Universitaire De Genève</t>
  </si>
  <si>
    <t>Chene-Bourg</t>
  </si>
  <si>
    <t>Secteur facturation aux tiers Chemin du Petit-Bel-Air 2</t>
  </si>
  <si>
    <t>Hospital Du Valais - Chcvs</t>
  </si>
  <si>
    <t>Sion</t>
  </si>
  <si>
    <t>Par le Service d'Oncologie av. Grand-Champsec 86</t>
  </si>
  <si>
    <t>Institution De Lavigny</t>
  </si>
  <si>
    <t>Route du Vignoble 60</t>
  </si>
  <si>
    <t>Kantonsspital Graubünden</t>
  </si>
  <si>
    <t>Chur</t>
  </si>
  <si>
    <t>Department Finanzen Informatik Betriebe Loestrasse 170</t>
  </si>
  <si>
    <t>Kantonsspital St Gallen</t>
  </si>
  <si>
    <t>St Gallen</t>
  </si>
  <si>
    <t>Rorschacherstrasse 95</t>
  </si>
  <si>
    <t>Kantonsspital Winterthur</t>
  </si>
  <si>
    <t>Winterthur</t>
  </si>
  <si>
    <t>Klinik Bethesda</t>
  </si>
  <si>
    <t>Tschugg</t>
  </si>
  <si>
    <t>Postfach</t>
  </si>
  <si>
    <t>Luzerner Kantonsspital</t>
  </si>
  <si>
    <t>Luzern 16</t>
  </si>
  <si>
    <t>Medizinische Neurologie-Konto 20150 Buchhaltung, Konto 201507</t>
  </si>
  <si>
    <t>Sagb</t>
  </si>
  <si>
    <t>Weinfelden</t>
  </si>
  <si>
    <t>Dr. med. Felix Brem Postfach 59</t>
  </si>
  <si>
    <t>Sakk</t>
  </si>
  <si>
    <t>Bern</t>
  </si>
  <si>
    <t>Coordinating Center Effingerstrasse 40</t>
  </si>
  <si>
    <t>Stiftung Für Wissenschaftliche Forschung</t>
  </si>
  <si>
    <t>Am Stadtspital Triemli Birmensdorferstrasse 497</t>
  </si>
  <si>
    <t>Swiss Academy Of Multidisciplinary Oncology</t>
  </si>
  <si>
    <t>c/o IBCSG Coordinating Center Effingerstrasse 40</t>
  </si>
  <si>
    <t>Universität Zürich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</si>
</sst>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.00_ ;[RED]\-#,##0.00\ 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2" activeCellId="0" sqref="D12"/>
    </sheetView>
  </sheetViews>
  <sheetFormatPr defaultRowHeight="15.75"/>
  <cols>
    <col collapsed="false" hidden="false" max="1" min="1" style="1" width="30.6632653061224"/>
    <col collapsed="false" hidden="false" max="3" min="2" style="1" width="14.5"/>
    <col collapsed="false" hidden="false" max="4" min="4" style="1" width="31.8316326530612"/>
    <col collapsed="false" hidden="false" max="5" min="5" style="1" width="14.5"/>
    <col collapsed="false" hidden="false" max="6" min="6" style="1" width="17.5051020408163"/>
    <col collapsed="false" hidden="false" max="7" min="7" style="1" width="24.3367346938775"/>
    <col collapsed="false" hidden="false" max="8" min="8" style="1" width="19.5"/>
    <col collapsed="false" hidden="false" max="9" min="9" style="1" width="20.6632653061224"/>
    <col collapsed="false" hidden="false" max="10" min="10" style="1" width="13.6632653061225"/>
    <col collapsed="false" hidden="false" max="1025" min="11" style="1" width="14.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0" t="s">
        <v>13</v>
      </c>
      <c r="B2" s="0" t="s">
        <v>14</v>
      </c>
      <c r="C2" s="0" t="s">
        <v>15</v>
      </c>
      <c r="D2" s="0" t="s">
        <v>16</v>
      </c>
      <c r="E2" s="6"/>
      <c r="F2" s="7"/>
      <c r="G2" s="8"/>
      <c r="H2" s="9"/>
      <c r="I2" s="9"/>
      <c r="J2" s="9"/>
      <c r="K2" s="8" t="n">
        <v>794.8</v>
      </c>
      <c r="L2" s="10" t="n">
        <f aca="false">SUM(F2:K2)</f>
        <v>794.8</v>
      </c>
      <c r="M2" s="11" t="s">
        <v>17</v>
      </c>
    </row>
    <row r="3" customFormat="false" ht="15.75" hidden="false" customHeight="true" outlineLevel="0" collapsed="false">
      <c r="A3" s="0" t="s">
        <v>18</v>
      </c>
      <c r="B3" s="0" t="s">
        <v>19</v>
      </c>
      <c r="C3" s="0" t="s">
        <v>15</v>
      </c>
      <c r="D3" s="0" t="s">
        <v>20</v>
      </c>
      <c r="E3" s="6"/>
      <c r="F3" s="7"/>
      <c r="G3" s="8"/>
      <c r="H3" s="9"/>
      <c r="I3" s="9"/>
      <c r="J3" s="8" t="n">
        <v>1000</v>
      </c>
      <c r="K3" s="9"/>
      <c r="L3" s="10" t="n">
        <f aca="false">SUM(F3:K3)</f>
        <v>1000</v>
      </c>
      <c r="M3" s="11" t="s">
        <v>17</v>
      </c>
    </row>
    <row r="4" customFormat="false" ht="15.75" hidden="false" customHeight="true" outlineLevel="0" collapsed="false">
      <c r="A4" s="0" t="s">
        <v>21</v>
      </c>
      <c r="B4" s="0" t="s">
        <v>22</v>
      </c>
      <c r="C4" s="0" t="s">
        <v>15</v>
      </c>
      <c r="D4" s="0" t="s">
        <v>23</v>
      </c>
      <c r="E4" s="6"/>
      <c r="F4" s="7"/>
      <c r="G4" s="8"/>
      <c r="H4" s="9"/>
      <c r="I4" s="9"/>
      <c r="J4" s="8" t="n">
        <v>500</v>
      </c>
      <c r="K4" s="9"/>
      <c r="L4" s="10" t="n">
        <f aca="false">SUM(F4:K4)</f>
        <v>500</v>
      </c>
      <c r="M4" s="11" t="s">
        <v>17</v>
      </c>
    </row>
    <row r="5" customFormat="false" ht="15.75" hidden="false" customHeight="true" outlineLevel="0" collapsed="false">
      <c r="A5" s="0" t="s">
        <v>24</v>
      </c>
      <c r="B5" s="0" t="s">
        <v>25</v>
      </c>
      <c r="C5" s="0" t="s">
        <v>15</v>
      </c>
      <c r="D5" s="0" t="s">
        <v>26</v>
      </c>
      <c r="E5" s="6"/>
      <c r="F5" s="7"/>
      <c r="G5" s="8"/>
      <c r="H5" s="9"/>
      <c r="I5" s="9"/>
      <c r="J5" s="8" t="n">
        <v>1500</v>
      </c>
      <c r="K5" s="8" t="n">
        <v>360</v>
      </c>
      <c r="L5" s="10" t="n">
        <f aca="false">SUM(F5:K5)</f>
        <v>1860</v>
      </c>
      <c r="M5" s="11" t="s">
        <v>17</v>
      </c>
    </row>
    <row r="6" customFormat="false" ht="15.75" hidden="false" customHeight="true" outlineLevel="0" collapsed="false">
      <c r="A6" s="0" t="s">
        <v>27</v>
      </c>
      <c r="B6" s="0" t="s">
        <v>14</v>
      </c>
      <c r="C6" s="0" t="s">
        <v>15</v>
      </c>
      <c r="D6" s="0" t="s">
        <v>28</v>
      </c>
      <c r="E6" s="6"/>
      <c r="F6" s="7"/>
      <c r="G6" s="8"/>
      <c r="H6" s="9"/>
      <c r="I6" s="9"/>
      <c r="J6" s="9"/>
      <c r="K6" s="8" t="n">
        <v>794.8</v>
      </c>
      <c r="L6" s="10" t="n">
        <f aca="false">SUM(F6:K6)</f>
        <v>794.8</v>
      </c>
      <c r="M6" s="11" t="s">
        <v>17</v>
      </c>
    </row>
    <row r="7" customFormat="false" ht="15.75" hidden="false" customHeight="true" outlineLevel="0" collapsed="false">
      <c r="A7" s="0" t="s">
        <v>29</v>
      </c>
      <c r="B7" s="0" t="s">
        <v>30</v>
      </c>
      <c r="C7" s="0" t="s">
        <v>15</v>
      </c>
      <c r="D7" s="0" t="s">
        <v>31</v>
      </c>
      <c r="E7" s="6"/>
      <c r="F7" s="7"/>
      <c r="G7" s="8"/>
      <c r="H7" s="9"/>
      <c r="I7" s="9"/>
      <c r="J7" s="8" t="n">
        <v>1750</v>
      </c>
      <c r="K7" s="9"/>
      <c r="L7" s="10" t="n">
        <f aca="false">SUM(F7:K7)</f>
        <v>1750</v>
      </c>
      <c r="M7" s="11" t="s">
        <v>17</v>
      </c>
    </row>
    <row r="8" customFormat="false" ht="15.75" hidden="false" customHeight="true" outlineLevel="0" collapsed="false">
      <c r="A8" s="0" t="s">
        <v>32</v>
      </c>
      <c r="B8" s="0" t="s">
        <v>33</v>
      </c>
      <c r="C8" s="0" t="s">
        <v>15</v>
      </c>
      <c r="D8" s="0" t="s">
        <v>34</v>
      </c>
      <c r="E8" s="6"/>
      <c r="F8" s="7"/>
      <c r="G8" s="8"/>
      <c r="H8" s="9"/>
      <c r="I8" s="9"/>
      <c r="J8" s="9"/>
      <c r="K8" s="8" t="n">
        <v>875</v>
      </c>
      <c r="L8" s="10" t="n">
        <f aca="false">SUM(F8:K8)</f>
        <v>875</v>
      </c>
      <c r="M8" s="11" t="s">
        <v>17</v>
      </c>
    </row>
    <row r="9" customFormat="false" ht="15.75" hidden="false" customHeight="true" outlineLevel="0" collapsed="false">
      <c r="A9" s="0" t="s">
        <v>35</v>
      </c>
      <c r="B9" s="0" t="s">
        <v>36</v>
      </c>
      <c r="C9" s="0" t="s">
        <v>15</v>
      </c>
      <c r="D9" s="0" t="s">
        <v>37</v>
      </c>
      <c r="E9" s="6"/>
      <c r="F9" s="7"/>
      <c r="G9" s="8"/>
      <c r="H9" s="9"/>
      <c r="I9" s="9"/>
      <c r="J9" s="8" t="n">
        <v>750</v>
      </c>
      <c r="K9" s="9"/>
      <c r="L9" s="10" t="n">
        <f aca="false">SUM(F9:K9)</f>
        <v>750</v>
      </c>
      <c r="M9" s="11" t="s">
        <v>17</v>
      </c>
    </row>
    <row r="10" customFormat="false" ht="15.75" hidden="false" customHeight="true" outlineLevel="0" collapsed="false">
      <c r="A10" s="0" t="s">
        <v>38</v>
      </c>
      <c r="B10" s="0" t="s">
        <v>39</v>
      </c>
      <c r="C10" s="0" t="s">
        <v>15</v>
      </c>
      <c r="D10" s="0" t="s">
        <v>40</v>
      </c>
      <c r="E10" s="6"/>
      <c r="F10" s="7"/>
      <c r="G10" s="8"/>
      <c r="H10" s="9"/>
      <c r="I10" s="9"/>
      <c r="J10" s="9"/>
      <c r="K10" s="8" t="n">
        <v>1500</v>
      </c>
      <c r="L10" s="10" t="n">
        <f aca="false">SUM(F10:K10)</f>
        <v>1500</v>
      </c>
      <c r="M10" s="11" t="s">
        <v>17</v>
      </c>
    </row>
    <row r="11" customFormat="false" ht="15.75" hidden="false" customHeight="true" outlineLevel="0" collapsed="false">
      <c r="A11" s="0" t="s">
        <v>41</v>
      </c>
      <c r="B11" s="0" t="s">
        <v>42</v>
      </c>
      <c r="C11" s="0" t="s">
        <v>15</v>
      </c>
      <c r="D11" s="0" t="s">
        <v>43</v>
      </c>
      <c r="E11" s="6"/>
      <c r="F11" s="7"/>
      <c r="G11" s="8"/>
      <c r="H11" s="9"/>
      <c r="I11" s="9"/>
      <c r="J11" s="8" t="n">
        <v>750</v>
      </c>
      <c r="K11" s="9"/>
      <c r="L11" s="10" t="n">
        <f aca="false">SUM(F11:K11)</f>
        <v>750</v>
      </c>
      <c r="M11" s="11" t="s">
        <v>17</v>
      </c>
    </row>
    <row r="12" customFormat="false" ht="15.75" hidden="false" customHeight="true" outlineLevel="0" collapsed="false">
      <c r="A12" s="0" t="s">
        <v>44</v>
      </c>
      <c r="B12" s="0" t="s">
        <v>22</v>
      </c>
      <c r="C12" s="0" t="s">
        <v>15</v>
      </c>
      <c r="D12" s="0" t="s">
        <v>45</v>
      </c>
      <c r="E12" s="6"/>
      <c r="F12" s="7"/>
      <c r="G12" s="8"/>
      <c r="H12" s="9"/>
      <c r="I12" s="9"/>
      <c r="J12" s="9"/>
      <c r="K12" s="8" t="n">
        <v>1226.67</v>
      </c>
      <c r="L12" s="10" t="n">
        <f aca="false">SUM(F12:K12)</f>
        <v>1226.67</v>
      </c>
      <c r="M12" s="11" t="s">
        <v>17</v>
      </c>
    </row>
    <row r="13" customFormat="false" ht="15.75" hidden="false" customHeight="true" outlineLevel="0" collapsed="false">
      <c r="A13" s="0" t="s">
        <v>46</v>
      </c>
      <c r="B13" s="0" t="s">
        <v>39</v>
      </c>
      <c r="C13" s="0" t="s">
        <v>15</v>
      </c>
      <c r="D13" s="0" t="s">
        <v>40</v>
      </c>
      <c r="E13" s="6"/>
      <c r="F13" s="7"/>
      <c r="G13" s="8"/>
      <c r="H13" s="9"/>
      <c r="I13" s="9"/>
      <c r="J13" s="9"/>
      <c r="K13" s="8" t="n">
        <v>750</v>
      </c>
      <c r="L13" s="10" t="n">
        <f aca="false">SUM(F13:K13)</f>
        <v>750</v>
      </c>
      <c r="M13" s="11" t="s">
        <v>17</v>
      </c>
    </row>
    <row r="14" customFormat="false" ht="15.75" hidden="false" customHeight="true" outlineLevel="0" collapsed="false">
      <c r="A14" s="0" t="s">
        <v>47</v>
      </c>
      <c r="B14" s="0" t="s">
        <v>48</v>
      </c>
      <c r="C14" s="0" t="s">
        <v>15</v>
      </c>
      <c r="D14" s="0" t="s">
        <v>49</v>
      </c>
      <c r="E14" s="6"/>
      <c r="F14" s="7"/>
      <c r="G14" s="8"/>
      <c r="H14" s="9"/>
      <c r="I14" s="9"/>
      <c r="J14" s="8" t="n">
        <v>750</v>
      </c>
      <c r="K14" s="9"/>
      <c r="L14" s="10" t="n">
        <f aca="false">SUM(F14:K14)</f>
        <v>750</v>
      </c>
      <c r="M14" s="11" t="s">
        <v>17</v>
      </c>
    </row>
    <row r="15" customFormat="false" ht="15.75" hidden="false" customHeight="true" outlineLevel="0" collapsed="false">
      <c r="A15" s="0" t="s">
        <v>50</v>
      </c>
      <c r="B15" s="0" t="s">
        <v>51</v>
      </c>
      <c r="C15" s="0" t="s">
        <v>15</v>
      </c>
      <c r="D15" s="0" t="s">
        <v>52</v>
      </c>
      <c r="E15" s="6"/>
      <c r="F15" s="7"/>
      <c r="G15" s="8"/>
      <c r="H15" s="9"/>
      <c r="I15" s="9"/>
      <c r="J15" s="9"/>
      <c r="K15" s="8" t="n">
        <v>794</v>
      </c>
      <c r="L15" s="10" t="n">
        <f aca="false">SUM(F15:K15)</f>
        <v>794</v>
      </c>
      <c r="M15" s="11" t="s">
        <v>17</v>
      </c>
    </row>
    <row r="16" customFormat="false" ht="15.75" hidden="false" customHeight="true" outlineLevel="0" collapsed="false">
      <c r="A16" s="0" t="s">
        <v>53</v>
      </c>
      <c r="B16" s="0" t="s">
        <v>39</v>
      </c>
      <c r="C16" s="0" t="s">
        <v>15</v>
      </c>
      <c r="D16" s="0" t="s">
        <v>54</v>
      </c>
      <c r="E16" s="6"/>
      <c r="F16" s="6"/>
      <c r="G16" s="9" t="n">
        <v>4104</v>
      </c>
      <c r="H16" s="9"/>
      <c r="I16" s="9"/>
      <c r="J16" s="9" t="n">
        <v>2645.7</v>
      </c>
      <c r="K16" s="9"/>
      <c r="L16" s="10" t="n">
        <f aca="false">SUM(F16:K16)</f>
        <v>6749.7</v>
      </c>
      <c r="M16" s="11" t="s">
        <v>55</v>
      </c>
    </row>
    <row r="17" customFormat="false" ht="15.75" hidden="false" customHeight="true" outlineLevel="0" collapsed="false">
      <c r="A17" s="0" t="s">
        <v>56</v>
      </c>
      <c r="B17" s="0" t="s">
        <v>39</v>
      </c>
      <c r="C17" s="0" t="s">
        <v>15</v>
      </c>
      <c r="D17" s="0" t="s">
        <v>57</v>
      </c>
      <c r="E17" s="6"/>
      <c r="F17" s="6"/>
      <c r="G17" s="9"/>
      <c r="H17" s="9"/>
      <c r="I17" s="9"/>
      <c r="J17" s="9" t="n">
        <v>2579.62</v>
      </c>
      <c r="K17" s="9"/>
      <c r="L17" s="10" t="n">
        <f aca="false">SUM(F17:K17)</f>
        <v>2579.62</v>
      </c>
      <c r="M17" s="11" t="s">
        <v>55</v>
      </c>
    </row>
    <row r="18" customFormat="false" ht="15.75" hidden="false" customHeight="true" outlineLevel="0" collapsed="false">
      <c r="A18" s="0" t="s">
        <v>58</v>
      </c>
      <c r="B18" s="0" t="s">
        <v>39</v>
      </c>
      <c r="C18" s="0" t="s">
        <v>15</v>
      </c>
      <c r="D18" s="0" t="s">
        <v>59</v>
      </c>
      <c r="E18" s="6"/>
      <c r="F18" s="6"/>
      <c r="G18" s="9" t="n">
        <v>1000</v>
      </c>
      <c r="H18" s="9"/>
      <c r="I18" s="9"/>
      <c r="J18" s="9"/>
      <c r="K18" s="9"/>
      <c r="L18" s="10" t="n">
        <f aca="false">SUM(F18:K18)</f>
        <v>1000</v>
      </c>
      <c r="M18" s="11" t="s">
        <v>55</v>
      </c>
    </row>
    <row r="19" customFormat="false" ht="15.75" hidden="false" customHeight="true" outlineLevel="0" collapsed="false">
      <c r="A19" s="0" t="s">
        <v>60</v>
      </c>
      <c r="B19" s="0" t="s">
        <v>61</v>
      </c>
      <c r="C19" s="0" t="s">
        <v>15</v>
      </c>
      <c r="D19" s="0" t="s">
        <v>62</v>
      </c>
      <c r="E19" s="6"/>
      <c r="F19" s="6"/>
      <c r="G19" s="9" t="n">
        <v>4320</v>
      </c>
      <c r="H19" s="9"/>
      <c r="I19" s="9"/>
      <c r="J19" s="9"/>
      <c r="K19" s="9"/>
      <c r="L19" s="10" t="n">
        <f aca="false">SUM(F19:K19)</f>
        <v>4320</v>
      </c>
      <c r="M19" s="11" t="s">
        <v>55</v>
      </c>
    </row>
    <row r="20" customFormat="false" ht="15.75" hidden="false" customHeight="true" outlineLevel="0" collapsed="false">
      <c r="A20" s="0" t="s">
        <v>63</v>
      </c>
      <c r="B20" s="0" t="s">
        <v>64</v>
      </c>
      <c r="C20" s="0" t="s">
        <v>15</v>
      </c>
      <c r="D20" s="0" t="s">
        <v>65</v>
      </c>
      <c r="E20" s="6"/>
      <c r="F20" s="6"/>
      <c r="G20" s="8" t="n">
        <v>8000</v>
      </c>
      <c r="H20" s="9"/>
      <c r="I20" s="9"/>
      <c r="J20" s="9"/>
      <c r="K20" s="9"/>
      <c r="L20" s="10" t="n">
        <f aca="false">SUM(F20:K20)</f>
        <v>8000</v>
      </c>
      <c r="M20" s="11" t="s">
        <v>55</v>
      </c>
    </row>
    <row r="21" customFormat="false" ht="15.75" hidden="false" customHeight="true" outlineLevel="0" collapsed="false">
      <c r="A21" s="0" t="s">
        <v>66</v>
      </c>
      <c r="B21" s="0" t="s">
        <v>67</v>
      </c>
      <c r="C21" s="0" t="s">
        <v>15</v>
      </c>
      <c r="D21" s="0" t="s">
        <v>68</v>
      </c>
      <c r="E21" s="6"/>
      <c r="F21" s="6"/>
      <c r="G21" s="8" t="n">
        <v>2160</v>
      </c>
      <c r="H21" s="9"/>
      <c r="I21" s="9"/>
      <c r="J21" s="9"/>
      <c r="K21" s="9"/>
      <c r="L21" s="10" t="n">
        <f aca="false">SUM(F21:K21)</f>
        <v>2160</v>
      </c>
      <c r="M21" s="11" t="s">
        <v>55</v>
      </c>
    </row>
    <row r="22" customFormat="false" ht="15.75" hidden="false" customHeight="true" outlineLevel="0" collapsed="false">
      <c r="A22" s="0" t="s">
        <v>69</v>
      </c>
      <c r="B22" s="0" t="s">
        <v>30</v>
      </c>
      <c r="C22" s="0" t="s">
        <v>15</v>
      </c>
      <c r="D22" s="0" t="s">
        <v>70</v>
      </c>
      <c r="E22" s="6"/>
      <c r="F22" s="6"/>
      <c r="G22" s="9" t="n">
        <v>1000</v>
      </c>
      <c r="H22" s="9"/>
      <c r="I22" s="9"/>
      <c r="J22" s="9"/>
      <c r="K22" s="9"/>
      <c r="L22" s="10" t="n">
        <f aca="false">SUM(F22:K22)</f>
        <v>1000</v>
      </c>
      <c r="M22" s="11" t="s">
        <v>55</v>
      </c>
    </row>
    <row r="23" customFormat="false" ht="15.75" hidden="false" customHeight="true" outlineLevel="0" collapsed="false">
      <c r="A23" s="0" t="s">
        <v>71</v>
      </c>
      <c r="B23" s="0" t="s">
        <v>72</v>
      </c>
      <c r="C23" s="0" t="s">
        <v>15</v>
      </c>
      <c r="D23" s="0" t="s">
        <v>73</v>
      </c>
      <c r="E23" s="6"/>
      <c r="F23" s="6"/>
      <c r="G23" s="8" t="n">
        <v>1500</v>
      </c>
      <c r="H23" s="9"/>
      <c r="I23" s="9"/>
      <c r="J23" s="9"/>
      <c r="K23" s="9"/>
      <c r="L23" s="10" t="n">
        <f aca="false">SUM(F23:K23)</f>
        <v>1500</v>
      </c>
      <c r="M23" s="11" t="s">
        <v>55</v>
      </c>
    </row>
    <row r="24" customFormat="false" ht="15.75" hidden="false" customHeight="true" outlineLevel="0" collapsed="false">
      <c r="A24" s="0" t="s">
        <v>74</v>
      </c>
      <c r="B24" s="0" t="s">
        <v>75</v>
      </c>
      <c r="C24" s="0" t="s">
        <v>15</v>
      </c>
      <c r="D24" s="0" t="s">
        <v>76</v>
      </c>
      <c r="E24" s="6"/>
      <c r="F24" s="6"/>
      <c r="G24" s="9"/>
      <c r="H24" s="9"/>
      <c r="I24" s="9"/>
      <c r="J24" s="9" t="n">
        <v>750</v>
      </c>
      <c r="K24" s="9"/>
      <c r="L24" s="10" t="n">
        <f aca="false">SUM(F24:K24)</f>
        <v>750</v>
      </c>
      <c r="M24" s="11" t="s">
        <v>55</v>
      </c>
    </row>
    <row r="25" customFormat="false" ht="15.75" hidden="false" customHeight="true" outlineLevel="0" collapsed="false">
      <c r="A25" s="0" t="s">
        <v>74</v>
      </c>
      <c r="B25" s="0" t="s">
        <v>75</v>
      </c>
      <c r="C25" s="0" t="s">
        <v>15</v>
      </c>
      <c r="D25" s="0" t="s">
        <v>76</v>
      </c>
      <c r="E25" s="6"/>
      <c r="F25" s="6"/>
      <c r="G25" s="9" t="n">
        <v>1080</v>
      </c>
      <c r="H25" s="9"/>
      <c r="I25" s="9"/>
      <c r="J25" s="9"/>
      <c r="K25" s="9"/>
      <c r="L25" s="10" t="n">
        <f aca="false">SUM(F25:K25)</f>
        <v>1080</v>
      </c>
      <c r="M25" s="11" t="s">
        <v>55</v>
      </c>
    </row>
    <row r="26" customFormat="false" ht="15.75" hidden="false" customHeight="true" outlineLevel="0" collapsed="false">
      <c r="A26" s="0" t="s">
        <v>77</v>
      </c>
      <c r="B26" s="0" t="s">
        <v>78</v>
      </c>
      <c r="C26" s="0" t="s">
        <v>15</v>
      </c>
      <c r="D26" s="0"/>
      <c r="E26" s="6"/>
      <c r="F26" s="6"/>
      <c r="G26" s="9" t="n">
        <v>2000</v>
      </c>
      <c r="H26" s="9"/>
      <c r="I26" s="9"/>
      <c r="J26" s="9"/>
      <c r="K26" s="9"/>
      <c r="L26" s="10" t="n">
        <f aca="false">SUM(F26:K26)</f>
        <v>2000</v>
      </c>
      <c r="M26" s="11" t="s">
        <v>55</v>
      </c>
    </row>
    <row r="27" customFormat="false" ht="15.75" hidden="false" customHeight="true" outlineLevel="0" collapsed="false">
      <c r="A27" s="0" t="s">
        <v>79</v>
      </c>
      <c r="B27" s="0" t="s">
        <v>80</v>
      </c>
      <c r="C27" s="0" t="s">
        <v>15</v>
      </c>
      <c r="D27" s="0" t="s">
        <v>81</v>
      </c>
      <c r="E27" s="6"/>
      <c r="F27" s="6"/>
      <c r="G27" s="9" t="n">
        <v>1000</v>
      </c>
      <c r="H27" s="9"/>
      <c r="I27" s="9"/>
      <c r="J27" s="9" t="n">
        <v>2000</v>
      </c>
      <c r="K27" s="9" t="n">
        <v>2160</v>
      </c>
      <c r="L27" s="10" t="n">
        <f aca="false">SUM(F27:K27)</f>
        <v>5160</v>
      </c>
      <c r="M27" s="11" t="s">
        <v>55</v>
      </c>
    </row>
    <row r="28" customFormat="false" ht="15.75" hidden="false" customHeight="true" outlineLevel="0" collapsed="false">
      <c r="A28" s="0" t="s">
        <v>82</v>
      </c>
      <c r="B28" s="0" t="s">
        <v>83</v>
      </c>
      <c r="C28" s="0" t="s">
        <v>15</v>
      </c>
      <c r="D28" s="0" t="s">
        <v>84</v>
      </c>
      <c r="E28" s="6"/>
      <c r="F28" s="6"/>
      <c r="G28" s="9"/>
      <c r="H28" s="9"/>
      <c r="I28" s="9"/>
      <c r="J28" s="9"/>
      <c r="K28" s="8" t="n">
        <v>862.7</v>
      </c>
      <c r="L28" s="10" t="n">
        <f aca="false">SUM(F28:K28)</f>
        <v>862.7</v>
      </c>
      <c r="M28" s="11" t="s">
        <v>55</v>
      </c>
    </row>
    <row r="29" customFormat="false" ht="15.75" hidden="false" customHeight="true" outlineLevel="0" collapsed="false">
      <c r="A29" s="0" t="s">
        <v>85</v>
      </c>
      <c r="B29" s="0" t="s">
        <v>86</v>
      </c>
      <c r="C29" s="0" t="s">
        <v>15</v>
      </c>
      <c r="D29" s="0" t="s">
        <v>87</v>
      </c>
      <c r="E29" s="6"/>
      <c r="F29" s="6"/>
      <c r="G29" s="9" t="n">
        <v>1000</v>
      </c>
      <c r="H29" s="9"/>
      <c r="I29" s="9"/>
      <c r="J29" s="9"/>
      <c r="K29" s="9"/>
      <c r="L29" s="10" t="n">
        <f aca="false">SUM(F29:K29)</f>
        <v>1000</v>
      </c>
      <c r="M29" s="11" t="s">
        <v>55</v>
      </c>
    </row>
    <row r="30" customFormat="false" ht="15.75" hidden="false" customHeight="true" outlineLevel="0" collapsed="false">
      <c r="A30" s="0" t="s">
        <v>88</v>
      </c>
      <c r="B30" s="0" t="s">
        <v>89</v>
      </c>
      <c r="C30" s="0" t="s">
        <v>15</v>
      </c>
      <c r="D30" s="0" t="s">
        <v>90</v>
      </c>
      <c r="E30" s="6"/>
      <c r="F30" s="6"/>
      <c r="G30" s="9" t="n">
        <v>1620</v>
      </c>
      <c r="H30" s="9"/>
      <c r="I30" s="9"/>
      <c r="J30" s="9"/>
      <c r="K30" s="9"/>
      <c r="L30" s="10" t="n">
        <f aca="false">SUM(F30:K30)</f>
        <v>1620</v>
      </c>
      <c r="M30" s="11" t="s">
        <v>55</v>
      </c>
    </row>
    <row r="31" customFormat="false" ht="15.75" hidden="false" customHeight="true" outlineLevel="0" collapsed="false">
      <c r="A31" s="0" t="s">
        <v>91</v>
      </c>
      <c r="B31" s="0" t="s">
        <v>22</v>
      </c>
      <c r="C31" s="0" t="s">
        <v>15</v>
      </c>
      <c r="D31" s="0" t="s">
        <v>92</v>
      </c>
      <c r="E31" s="6"/>
      <c r="F31" s="6"/>
      <c r="G31" s="8" t="n">
        <v>1000</v>
      </c>
      <c r="H31" s="9"/>
      <c r="I31" s="9"/>
      <c r="J31" s="8" t="n">
        <v>750</v>
      </c>
      <c r="K31" s="9"/>
      <c r="L31" s="10" t="n">
        <f aca="false">SUM(F31:K31)</f>
        <v>1750</v>
      </c>
      <c r="M31" s="11" t="s">
        <v>55</v>
      </c>
    </row>
    <row r="32" customFormat="false" ht="15.75" hidden="false" customHeight="true" outlineLevel="0" collapsed="false">
      <c r="A32" s="0" t="s">
        <v>93</v>
      </c>
      <c r="B32" s="0" t="s">
        <v>89</v>
      </c>
      <c r="C32" s="0" t="s">
        <v>15</v>
      </c>
      <c r="D32" s="0" t="s">
        <v>94</v>
      </c>
      <c r="E32" s="6"/>
      <c r="F32" s="6"/>
      <c r="G32" s="8" t="n">
        <v>1620</v>
      </c>
      <c r="H32" s="9"/>
      <c r="I32" s="9"/>
      <c r="J32" s="9"/>
      <c r="K32" s="9"/>
      <c r="L32" s="10" t="n">
        <f aca="false">SUM(F32:K32)</f>
        <v>1620</v>
      </c>
      <c r="M32" s="11" t="s">
        <v>55</v>
      </c>
    </row>
    <row r="33" customFormat="false" ht="15.75" hidden="false" customHeight="true" outlineLevel="0" collapsed="false">
      <c r="A33" s="0" t="s">
        <v>95</v>
      </c>
      <c r="B33" s="0" t="s">
        <v>22</v>
      </c>
      <c r="C33" s="0" t="s">
        <v>15</v>
      </c>
      <c r="D33" s="0"/>
      <c r="E33" s="6"/>
      <c r="F33" s="6"/>
      <c r="G33" s="9" t="n">
        <v>1080</v>
      </c>
      <c r="H33" s="9"/>
      <c r="I33" s="9"/>
      <c r="J33" s="9"/>
      <c r="K33" s="9"/>
      <c r="L33" s="10" t="n">
        <f aca="false">SUM(F33:K33)</f>
        <v>1080</v>
      </c>
      <c r="M33" s="11" t="s">
        <v>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Oleg Lavrovsky</cp:lastModifiedBy>
  <dcterms:modified xsi:type="dcterms:W3CDTF">2016-08-09T11:44:28Z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