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293C7A5C-EFC4-4209-9B81-07A898939A71}" xr6:coauthVersionLast="47" xr6:coauthVersionMax="47" xr10:uidLastSave="{00000000-0000-0000-0000-000000000000}"/>
  <bookViews>
    <workbookView xWindow="-110" yWindow="-110" windowWidth="19420" windowHeight="10420" xr2:uid="{00F19618-4F90-439A-AC57-52D6CD6A25B9}"/>
  </bookViews>
  <sheets>
    <sheet name="Dashboard" sheetId="2" r:id="rId1"/>
    <sheet name="pivot report" sheetId="1" r:id="rId2"/>
    <sheet name="report pivot chart" sheetId="7" r:id="rId3"/>
    <sheet name="avg patient satisfactions score" sheetId="6" r:id="rId4"/>
    <sheet name="Avg.patient admitted" sheetId="5" r:id="rId5"/>
    <sheet name="no of patient  daily admitted" sheetId="4" r:id="rId6"/>
  </sheets>
  <definedNames>
    <definedName name="Slicer_date__Month">#N/A</definedName>
    <definedName name="Slicer_date__Year">#N/A</definedName>
  </definedNames>
  <calcPr calcId="191029"/>
  <pivotCaches>
    <pivotCache cacheId="250" r:id="rId7"/>
    <pivotCache cacheId="253" r:id="rId8"/>
    <pivotCache cacheId="256" r:id="rId9"/>
    <pivotCache cacheId="259" r:id="rId10"/>
    <pivotCache cacheId="262" r:id="rId11"/>
    <pivotCache cacheId="265" r:id="rId12"/>
    <pivotCache cacheId="268" r:id="rId13"/>
    <pivotCache cacheId="271" r:id="rId14"/>
    <pivotCache cacheId="274" r:id="rId15"/>
    <pivotCache cacheId="277" r:id="rId16"/>
    <pivotCache cacheId="280" r:id="rId17"/>
    <pivotCache cacheId="283" r:id="rId18"/>
    <pivotCache cacheId="286" r:id="rId19"/>
  </pivotCaches>
  <extLst>
    <ext xmlns:x14="http://schemas.microsoft.com/office/spreadsheetml/2009/9/main" uri="{876F7934-8845-4945-9796-88D515C7AA90}">
      <x14:pivotCaches>
        <pivotCache cacheId="13"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7c5ad50-f84c-4c48-85cb-be1377bdb387" name="Hospital Emergency Room Data" connection="Query - Hospital Emergency Room Data"/>
          <x15:modelTable id="calender date_40cf35fb-6b1a-46ec-8a5f-a6febdab28af" name="calender date" connection="Query - calender date"/>
        </x15:modelTables>
        <x15:modelRelationships>
          <x15:modelRelationship fromTable="Hospital Emergency Room Data" fromColumn="Patient Admission Date" toTable="calender date" toColumn="date"/>
        </x15:modelRelationships>
        <x15:extLst>
          <ext xmlns:x16="http://schemas.microsoft.com/office/spreadsheetml/2014/11/main" uri="{9835A34E-60A6-4A7C-AAB8-D5F71C897F49}">
            <x16:modelTimeGroupings>
              <x16:modelTimeGrouping tableName="calender 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363210-07D7-4EA9-BFD9-DF0320B8FB3C}" name="Query - calender date" description="Connection to the 'calender date' query in the workbook." type="100" refreshedVersion="8" minRefreshableVersion="5">
    <extLst>
      <ext xmlns:x15="http://schemas.microsoft.com/office/spreadsheetml/2010/11/main" uri="{DE250136-89BD-433C-8126-D09CA5730AF9}">
        <x15:connection id="90c942b2-352f-4fd2-b548-ce16fa2f1372"/>
      </ext>
    </extLst>
  </connection>
  <connection id="2" xr16:uid="{BB642F65-A448-4428-BF16-F9F687749A1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a0e45e4-4073-4a63-ab97-3e382e4516c9"/>
      </ext>
    </extLst>
  </connection>
  <connection id="3" xr16:uid="{D05FB107-F27A-4E06-AC42-6CCD23AE7F6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<sst xmlns="http://schemas.openxmlformats.org/spreadsheetml/2006/main" count="199" uniqueCount="78">
  <si>
    <t>Count of Patient Id</t>
  </si>
  <si>
    <t>no.of patients</t>
  </si>
  <si>
    <t>Average of Patient Waittime</t>
  </si>
  <si>
    <t>Average of Patient Satisfaction Score</t>
  </si>
  <si>
    <t>Avg.patient time</t>
  </si>
  <si>
    <t>Avg patient satisfactions score</t>
  </si>
  <si>
    <t>Row Labels</t>
  </si>
  <si>
    <t>Grand Total</t>
  </si>
  <si>
    <t>Admitted</t>
  </si>
  <si>
    <t>Not-admitted</t>
  </si>
  <si>
    <t>Count of Patient Admission Flag</t>
  </si>
  <si>
    <t>Count of Patient Admission Flag2</t>
  </si>
  <si>
    <t>Patients</t>
  </si>
  <si>
    <t>% of Total</t>
  </si>
  <si>
    <t xml:space="preserve">        Admission status</t>
  </si>
  <si>
    <t>Count of Age Group</t>
  </si>
  <si>
    <t>0-09</t>
  </si>
  <si>
    <t>10-19</t>
  </si>
  <si>
    <t>20-29</t>
  </si>
  <si>
    <t>30-39</t>
  </si>
  <si>
    <t>40-49</t>
  </si>
  <si>
    <t>50-59</t>
  </si>
  <si>
    <t>60-69</t>
  </si>
  <si>
    <t>70-79</t>
  </si>
  <si>
    <t>age group wise analysis</t>
  </si>
  <si>
    <t>Female</t>
  </si>
  <si>
    <t>Male</t>
  </si>
  <si>
    <t>Cardiology</t>
  </si>
  <si>
    <t>Gastroenterology</t>
  </si>
  <si>
    <t>General Practice</t>
  </si>
  <si>
    <t>Neurology</t>
  </si>
  <si>
    <t>None</t>
  </si>
  <si>
    <t>Orthopedics</t>
  </si>
  <si>
    <t>Physiotherapy</t>
  </si>
  <si>
    <t>Renal</t>
  </si>
  <si>
    <t>Delay</t>
  </si>
  <si>
    <t>Ontime</t>
  </si>
  <si>
    <t>Count of Calculated Column 1</t>
  </si>
  <si>
    <t>count by admiated status</t>
  </si>
  <si>
    <t>Count of Patient Gender</t>
  </si>
  <si>
    <t>gender wise pateint analysiss</t>
  </si>
  <si>
    <t>Count of Department Referral</t>
  </si>
  <si>
    <t>departmentwise analysis</t>
  </si>
  <si>
    <t>yearwise sedhules</t>
  </si>
  <si>
    <t>u</t>
  </si>
  <si>
    <t>Oct</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</si>
  <si>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</si>
  <si>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</si>
  <si>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</si>
  <si>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</si>
  <si>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</si>
  <si>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</si>
  <si>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</si>
  <si>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</si>
  <si>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</si>
  <si>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</si>
  <si>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</si>
  <si>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</si>
  <si>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</si>
  <si>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</si>
  <si>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</si>
  <si>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</si>
  <si>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</si>
  <si>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</si>
  <si>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</si>
  <si>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</si>
  <si>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</si>
  <si>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</si>
  <si>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</si>
  <si>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</si>
  <si>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</si>
  <si>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</si>
  <si>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</si>
  <si>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</si>
  <si>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</si>
  <si>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</si>
  <si>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2023</t>
  </si>
  <si>
    <t>31-Oct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</si>
</sst>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4" tint="0.39997558519241921"/>
        <bgColor indexed="64"/>
      </patternFill>
    </fill>
    <fill>
      <patternFill patternType="solid">
        <fgColor theme="1" tint="0.34998626667073579"/>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0" borderId="0" xfId="0" applyAlignment="1">
      <alignment horizontal="left" indent="1"/>
    </xf>
    <xf numFmtId="164" fontId="0" fillId="0" borderId="0" xfId="0" applyNumberFormat="1"/>
    <xf numFmtId="10" fontId="0" fillId="0" borderId="0" xfId="0" applyNumberFormat="1"/>
    <xf numFmtId="0" fontId="0" fillId="2" borderId="0" xfId="0" applyFill="1" applyAlignment="1">
      <alignment horizontal="center"/>
    </xf>
    <xf numFmtId="10" fontId="0" fillId="2" borderId="0" xfId="0" applyNumberFormat="1" applyFill="1" applyAlignment="1">
      <alignment horizontal="center"/>
    </xf>
    <xf numFmtId="0" fontId="1" fillId="3" borderId="0" xfId="0" applyFont="1" applyFill="1" applyAlignment="1">
      <alignment horizontal="center"/>
    </xf>
    <xf numFmtId="0" fontId="1" fillId="3" borderId="0" xfId="0" applyFont="1" applyFill="1"/>
    <xf numFmtId="0" fontId="1" fillId="0" borderId="0" xfId="0" applyFont="1" applyAlignment="1">
      <alignment horizontal="center"/>
    </xf>
    <xf numFmtId="0" fontId="1" fillId="0" borderId="0" xfId="0" applyFont="1"/>
    <xf numFmtId="0" fontId="0" fillId="0" borderId="0" xfId="0" applyAlignment="1">
      <alignment horizontal="center"/>
    </xf>
    <xf numFmtId="10" fontId="0" fillId="0" borderId="0" xfId="0" applyNumberFormat="1" applyAlignment="1">
      <alignment horizontal="center"/>
    </xf>
    <xf numFmtId="0" fontId="0" fillId="4" borderId="0" xfId="0" applyFill="1"/>
    <xf numFmtId="0" fontId="0" fillId="0" borderId="0" xfId="0" applyNumberFormat="1"/>
  </cellXfs>
  <cellStyles count="1">
    <cellStyle name="Normal" xfId="0" builtinId="0"/>
  </cellStyles>
  <dxfs count="100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9"/>
      </font>
      <fill>
        <patternFill>
          <bgColor theme="6" tint="0.79998168889431442"/>
        </patternFill>
      </fill>
    </dxf>
  </dxfs>
  <tableStyles count="1" defaultTableStyle="TableStyleMedium2" defaultPivotStyle="PivotStyleLight16">
    <tableStyle name="my stayles" pivot="0" table="0" count="1" xr9:uid="{6FD39D08-8641-43FA-BEDA-4BA5CF57AE18}">
      <tableStyleElement type="wholeTable" dxfId="1008"/>
    </tableStyle>
  </tableStyles>
  <extLst>
    <ext xmlns:x14="http://schemas.microsoft.com/office/spreadsheetml/2009/9/main" uri="{EB79DEF2-80B8-43e5-95BD-54CBDDF9020C}">
      <x14:slicerStyles defaultSlicerStyle="SlicerStyleLight1">
        <x14:slicerStyle name="my stayles"/>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07/relationships/slicerCache" Target="slicerCaches/slicerCach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20" Type="http://schemas.openxmlformats.org/officeDocument/2006/relationships/pivotCacheDefinition" Target="pivotCache/pivotCacheDefinition14.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dashborad (Recovered).xlsx]pivot report!PivotTable4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5272875373336962E-2"/>
          <c:w val="0.97588400230458994"/>
          <c:h val="0.89384559688659593"/>
        </c:manualLayout>
      </c:layout>
      <c:areaChart>
        <c:grouping val="standard"/>
        <c:varyColors val="0"/>
        <c:ser>
          <c:idx val="0"/>
          <c:order val="0"/>
          <c:tx>
            <c:strRef>
              <c:f>'pivot report'!$D$4</c:f>
              <c:strCache>
                <c:ptCount val="1"/>
                <c:pt idx="0">
                  <c:v>Total</c:v>
                </c:pt>
              </c:strCache>
            </c:strRef>
          </c:tx>
          <c:spPr>
            <a:solidFill>
              <a:schemeClr val="accent1"/>
            </a:solidFill>
            <a:ln w="25400">
              <a:noFill/>
            </a:ln>
            <a:effectLst/>
          </c:spPr>
          <c:cat>
            <c:multiLvlStrRef>
              <c:f>'pivot report'!$C$5:$C$37</c:f>
              <c:multiLvlStrCache>
                <c:ptCount val="31"/>
                <c:lvl>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lvl>
                <c:lvl>
                  <c:pt idx="0">
                    <c:v>Oct</c:v>
                  </c:pt>
                </c:lvl>
              </c:multiLvlStrCache>
            </c:multiLvlStrRef>
          </c:cat>
          <c:val>
            <c:numRef>
              <c:f>'pivot report'!$D$5:$D$37</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extLst>
            <c:ext xmlns:c16="http://schemas.microsoft.com/office/drawing/2014/chart" uri="{C3380CC4-5D6E-409C-BE32-E72D297353CC}">
              <c16:uniqueId val="{00000000-BDF1-461F-9891-8D09770C6CA1}"/>
            </c:ext>
          </c:extLst>
        </c:ser>
        <c:dLbls>
          <c:showLegendKey val="0"/>
          <c:showVal val="0"/>
          <c:showCatName val="0"/>
          <c:showSerName val="0"/>
          <c:showPercent val="0"/>
          <c:showBubbleSize val="0"/>
        </c:dLbls>
        <c:axId val="1070846768"/>
        <c:axId val="1070853968"/>
      </c:areaChart>
      <c:catAx>
        <c:axId val="1070846768"/>
        <c:scaling>
          <c:orientation val="minMax"/>
        </c:scaling>
        <c:delete val="1"/>
        <c:axPos val="b"/>
        <c:numFmt formatCode="General" sourceLinked="1"/>
        <c:majorTickMark val="out"/>
        <c:minorTickMark val="none"/>
        <c:tickLblPos val="nextTo"/>
        <c:crossAx val="1070853968"/>
        <c:crosses val="autoZero"/>
        <c:auto val="1"/>
        <c:lblAlgn val="ctr"/>
        <c:lblOffset val="100"/>
        <c:noMultiLvlLbl val="0"/>
      </c:catAx>
      <c:valAx>
        <c:axId val="1070853968"/>
        <c:scaling>
          <c:orientation val="minMax"/>
        </c:scaling>
        <c:delete val="1"/>
        <c:axPos val="l"/>
        <c:numFmt formatCode="General" sourceLinked="1"/>
        <c:majorTickMark val="none"/>
        <c:minorTickMark val="none"/>
        <c:tickLblPos val="nextTo"/>
        <c:crossAx val="10708467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dashborad (Recovered).xlsx]pivot report!PivotTable6</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67711983978881E-2"/>
          <c:y val="0.14973792455047596"/>
          <c:w val="0.93888888888888888"/>
          <c:h val="0.80859560465389591"/>
        </c:manualLayout>
      </c:layout>
      <c:areaChart>
        <c:grouping val="standard"/>
        <c:varyColors val="0"/>
        <c:ser>
          <c:idx val="0"/>
          <c:order val="0"/>
          <c:tx>
            <c:strRef>
              <c:f>'pivot report'!$M$4</c:f>
              <c:strCache>
                <c:ptCount val="1"/>
                <c:pt idx="0">
                  <c:v>Total</c:v>
                </c:pt>
              </c:strCache>
            </c:strRef>
          </c:tx>
          <c:spPr>
            <a:solidFill>
              <a:schemeClr val="accent1"/>
            </a:solidFill>
            <a:ln w="25400">
              <a:noFill/>
            </a:ln>
            <a:effectLst/>
          </c:spPr>
          <c:cat>
            <c:multiLvlStrRef>
              <c:f>'pivot report'!$L$5:$L$37</c:f>
              <c:multiLvlStrCache>
                <c:ptCount val="31"/>
                <c:lvl>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lvl>
                <c:lvl>
                  <c:pt idx="0">
                    <c:v>Oct</c:v>
                  </c:pt>
                </c:lvl>
              </c:multiLvlStrCache>
            </c:multiLvlStrRef>
          </c:cat>
          <c:val>
            <c:numRef>
              <c:f>'pivot report'!$M$5:$M$37</c:f>
              <c:numCache>
                <c:formatCode>General</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extLst>
            <c:ext xmlns:c16="http://schemas.microsoft.com/office/drawing/2014/chart" uri="{C3380CC4-5D6E-409C-BE32-E72D297353CC}">
              <c16:uniqueId val="{00000000-B533-4B8E-85A4-F0B031EB6DF9}"/>
            </c:ext>
          </c:extLst>
        </c:ser>
        <c:dLbls>
          <c:showLegendKey val="0"/>
          <c:showVal val="0"/>
          <c:showCatName val="0"/>
          <c:showSerName val="0"/>
          <c:showPercent val="0"/>
          <c:showBubbleSize val="0"/>
        </c:dLbls>
        <c:axId val="199019087"/>
        <c:axId val="199019567"/>
      </c:areaChart>
      <c:catAx>
        <c:axId val="199019087"/>
        <c:scaling>
          <c:orientation val="minMax"/>
        </c:scaling>
        <c:delete val="1"/>
        <c:axPos val="b"/>
        <c:numFmt formatCode="General" sourceLinked="1"/>
        <c:majorTickMark val="out"/>
        <c:minorTickMark val="none"/>
        <c:tickLblPos val="nextTo"/>
        <c:crossAx val="199019567"/>
        <c:crosses val="autoZero"/>
        <c:auto val="1"/>
        <c:lblAlgn val="ctr"/>
        <c:lblOffset val="100"/>
        <c:noMultiLvlLbl val="0"/>
      </c:catAx>
      <c:valAx>
        <c:axId val="199019567"/>
        <c:scaling>
          <c:orientation val="minMax"/>
        </c:scaling>
        <c:delete val="1"/>
        <c:axPos val="l"/>
        <c:numFmt formatCode="General" sourceLinked="1"/>
        <c:majorTickMark val="none"/>
        <c:minorTickMark val="none"/>
        <c:tickLblPos val="nextTo"/>
        <c:crossAx val="1990190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dashborad (Recovered).xlsx]pivot report!PivotTable7</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6851851851851855"/>
          <c:w val="0.93888888888888888"/>
          <c:h val="0.68055555555555547"/>
        </c:manualLayout>
      </c:layout>
      <c:areaChart>
        <c:grouping val="standard"/>
        <c:varyColors val="0"/>
        <c:ser>
          <c:idx val="0"/>
          <c:order val="0"/>
          <c:tx>
            <c:strRef>
              <c:f>'pivot report'!$P$6</c:f>
              <c:strCache>
                <c:ptCount val="1"/>
                <c:pt idx="0">
                  <c:v>Total</c:v>
                </c:pt>
              </c:strCache>
            </c:strRef>
          </c:tx>
          <c:spPr>
            <a:solidFill>
              <a:schemeClr val="accent1"/>
            </a:solidFill>
            <a:ln w="25400">
              <a:noFill/>
            </a:ln>
            <a:effectLst/>
          </c:spPr>
          <c:cat>
            <c:multiLvlStrRef>
              <c:f>'pivot report'!$O$7:$O$39</c:f>
              <c:multiLvlStrCache>
                <c:ptCount val="31"/>
                <c:lvl>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lvl>
                <c:lvl>
                  <c:pt idx="0">
                    <c:v>Oct</c:v>
                  </c:pt>
                </c:lvl>
              </c:multiLvlStrCache>
            </c:multiLvlStrRef>
          </c:cat>
          <c:val>
            <c:numRef>
              <c:f>'pivot report'!$P$7:$P$39</c:f>
              <c:numCache>
                <c:formatCode>General</c:formatCode>
                <c:ptCount val="31"/>
                <c:pt idx="0">
                  <c:v>4.8</c:v>
                </c:pt>
                <c:pt idx="1">
                  <c:v>3.8</c:v>
                </c:pt>
                <c:pt idx="2">
                  <c:v>2.5</c:v>
                </c:pt>
                <c:pt idx="3">
                  <c:v>3.75</c:v>
                </c:pt>
                <c:pt idx="4">
                  <c:v>5.333333333333333</c:v>
                </c:pt>
                <c:pt idx="5">
                  <c:v>5.6</c:v>
                </c:pt>
                <c:pt idx="6">
                  <c:v>8.4</c:v>
                </c:pt>
                <c:pt idx="7">
                  <c:v>3</c:v>
                </c:pt>
                <c:pt idx="8">
                  <c:v>5</c:v>
                </c:pt>
                <c:pt idx="9">
                  <c:v>7</c:v>
                </c:pt>
                <c:pt idx="10">
                  <c:v>5.2857142857142856</c:v>
                </c:pt>
                <c:pt idx="11">
                  <c:v>3</c:v>
                </c:pt>
                <c:pt idx="12">
                  <c:v>4.5</c:v>
                </c:pt>
                <c:pt idx="13">
                  <c:v>6.25</c:v>
                </c:pt>
                <c:pt idx="14">
                  <c:v>5</c:v>
                </c:pt>
                <c:pt idx="15">
                  <c:v>6.8</c:v>
                </c:pt>
                <c:pt idx="16">
                  <c:v>5</c:v>
                </c:pt>
                <c:pt idx="17">
                  <c:v>4.7142857142857144</c:v>
                </c:pt>
                <c:pt idx="18">
                  <c:v>6.7142857142857144</c:v>
                </c:pt>
                <c:pt idx="19">
                  <c:v>1.5714285714285714</c:v>
                </c:pt>
                <c:pt idx="20">
                  <c:v>5.125</c:v>
                </c:pt>
                <c:pt idx="21">
                  <c:v>4.5</c:v>
                </c:pt>
                <c:pt idx="22">
                  <c:v>5.666666666666667</c:v>
                </c:pt>
                <c:pt idx="23">
                  <c:v>6.5</c:v>
                </c:pt>
                <c:pt idx="24">
                  <c:v>4.333333333333333</c:v>
                </c:pt>
                <c:pt idx="25">
                  <c:v>4</c:v>
                </c:pt>
                <c:pt idx="26">
                  <c:v>4.5</c:v>
                </c:pt>
                <c:pt idx="27">
                  <c:v>3.6666666666666665</c:v>
                </c:pt>
                <c:pt idx="28">
                  <c:v>3.2</c:v>
                </c:pt>
                <c:pt idx="29">
                  <c:v>2.6666666666666665</c:v>
                </c:pt>
                <c:pt idx="30">
                  <c:v>5</c:v>
                </c:pt>
              </c:numCache>
            </c:numRef>
          </c:val>
          <c:extLst>
            <c:ext xmlns:c16="http://schemas.microsoft.com/office/drawing/2014/chart" uri="{C3380CC4-5D6E-409C-BE32-E72D297353CC}">
              <c16:uniqueId val="{00000000-9B92-4664-A60D-896AC05FEC24}"/>
            </c:ext>
          </c:extLst>
        </c:ser>
        <c:dLbls>
          <c:showLegendKey val="0"/>
          <c:showVal val="0"/>
          <c:showCatName val="0"/>
          <c:showSerName val="0"/>
          <c:showPercent val="0"/>
          <c:showBubbleSize val="0"/>
        </c:dLbls>
        <c:axId val="606510720"/>
        <c:axId val="606502080"/>
      </c:areaChart>
      <c:catAx>
        <c:axId val="606510720"/>
        <c:scaling>
          <c:orientation val="minMax"/>
        </c:scaling>
        <c:delete val="1"/>
        <c:axPos val="b"/>
        <c:numFmt formatCode="General" sourceLinked="1"/>
        <c:majorTickMark val="out"/>
        <c:minorTickMark val="none"/>
        <c:tickLblPos val="nextTo"/>
        <c:crossAx val="606502080"/>
        <c:crosses val="autoZero"/>
        <c:auto val="1"/>
        <c:lblAlgn val="ctr"/>
        <c:lblOffset val="100"/>
        <c:noMultiLvlLbl val="0"/>
      </c:catAx>
      <c:valAx>
        <c:axId val="606502080"/>
        <c:scaling>
          <c:orientation val="minMax"/>
        </c:scaling>
        <c:delete val="1"/>
        <c:axPos val="l"/>
        <c:numFmt formatCode="General" sourceLinked="1"/>
        <c:majorTickMark val="none"/>
        <c:minorTickMark val="none"/>
        <c:tickLblPos val="nextTo"/>
        <c:crossAx val="6065107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dashborad (Recovered).xlsx]report pivot chart!PivotTable10</c:name>
    <c:fmtId val="7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223477365682645E-2"/>
          <c:y val="4.6801649793775775E-2"/>
          <c:w val="0.93888888888888888"/>
          <c:h val="0.65490813648293966"/>
        </c:manualLayout>
      </c:layout>
      <c:barChart>
        <c:barDir val="col"/>
        <c:grouping val="clustered"/>
        <c:varyColors val="0"/>
        <c:ser>
          <c:idx val="0"/>
          <c:order val="0"/>
          <c:tx>
            <c:strRef>
              <c:f>'report pivot chart'!$B$2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pivot chart'!$A$3:$A$11</c:f>
              <c:strCache>
                <c:ptCount val="8"/>
                <c:pt idx="0">
                  <c:v>0-09</c:v>
                </c:pt>
                <c:pt idx="1">
                  <c:v>10-19</c:v>
                </c:pt>
                <c:pt idx="2">
                  <c:v>20-29</c:v>
                </c:pt>
                <c:pt idx="3">
                  <c:v>30-39</c:v>
                </c:pt>
                <c:pt idx="4">
                  <c:v>40-49</c:v>
                </c:pt>
                <c:pt idx="5">
                  <c:v>50-59</c:v>
                </c:pt>
                <c:pt idx="6">
                  <c:v>60-69</c:v>
                </c:pt>
                <c:pt idx="7">
                  <c:v>70-79</c:v>
                </c:pt>
              </c:strCache>
            </c:strRef>
          </c:cat>
          <c:val>
            <c:numRef>
              <c:f>'report pivot chart'!$B$3:$B$11</c:f>
              <c:numCache>
                <c:formatCode>General</c:formatCode>
                <c:ptCount val="8"/>
                <c:pt idx="0">
                  <c:v>52</c:v>
                </c:pt>
                <c:pt idx="1">
                  <c:v>65</c:v>
                </c:pt>
                <c:pt idx="2">
                  <c:v>64</c:v>
                </c:pt>
                <c:pt idx="3">
                  <c:v>57</c:v>
                </c:pt>
                <c:pt idx="4">
                  <c:v>71</c:v>
                </c:pt>
                <c:pt idx="5">
                  <c:v>59</c:v>
                </c:pt>
                <c:pt idx="6">
                  <c:v>61</c:v>
                </c:pt>
                <c:pt idx="7">
                  <c:v>64</c:v>
                </c:pt>
              </c:numCache>
            </c:numRef>
          </c:val>
          <c:extLst>
            <c:ext xmlns:c16="http://schemas.microsoft.com/office/drawing/2014/chart" uri="{C3380CC4-5D6E-409C-BE32-E72D297353CC}">
              <c16:uniqueId val="{00000000-6E1D-4C80-90C8-38686FD1D3EC}"/>
            </c:ext>
          </c:extLst>
        </c:ser>
        <c:dLbls>
          <c:dLblPos val="outEnd"/>
          <c:showLegendKey val="0"/>
          <c:showVal val="1"/>
          <c:showCatName val="0"/>
          <c:showSerName val="0"/>
          <c:showPercent val="0"/>
          <c:showBubbleSize val="0"/>
        </c:dLbls>
        <c:gapWidth val="219"/>
        <c:overlap val="-27"/>
        <c:axId val="1614558624"/>
        <c:axId val="1614584544"/>
      </c:barChart>
      <c:catAx>
        <c:axId val="161455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584544"/>
        <c:crosses val="autoZero"/>
        <c:auto val="1"/>
        <c:lblAlgn val="ctr"/>
        <c:lblOffset val="100"/>
        <c:noMultiLvlLbl val="0"/>
      </c:catAx>
      <c:valAx>
        <c:axId val="1614584544"/>
        <c:scaling>
          <c:orientation val="minMax"/>
        </c:scaling>
        <c:delete val="1"/>
        <c:axPos val="l"/>
        <c:numFmt formatCode="General" sourceLinked="1"/>
        <c:majorTickMark val="none"/>
        <c:minorTickMark val="none"/>
        <c:tickLblPos val="nextTo"/>
        <c:crossAx val="161455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dashborad (Recovered).xlsx]report pivot chart!PivotTable11</c:name>
    <c:fmtId val="8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5396140660802457"/>
          <c:y val="0.20031782945736434"/>
          <c:w val="0.64965818325905778"/>
          <c:h val="0.68580498583922067"/>
        </c:manualLayout>
      </c:layout>
      <c:pieChart>
        <c:varyColors val="1"/>
        <c:ser>
          <c:idx val="0"/>
          <c:order val="0"/>
          <c:tx>
            <c:strRef>
              <c:f>'report pivot chart'!$C$16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35-41B5-9015-823C58EAC1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35-41B5-9015-823C58EAC1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 pivot chart'!$B$17:$B$19</c:f>
              <c:strCache>
                <c:ptCount val="2"/>
                <c:pt idx="0">
                  <c:v>Delay</c:v>
                </c:pt>
                <c:pt idx="1">
                  <c:v>Ontime</c:v>
                </c:pt>
              </c:strCache>
            </c:strRef>
          </c:cat>
          <c:val>
            <c:numRef>
              <c:f>'report pivot chart'!$C$17:$C$19</c:f>
              <c:numCache>
                <c:formatCode>General</c:formatCode>
                <c:ptCount val="2"/>
                <c:pt idx="0">
                  <c:v>281</c:v>
                </c:pt>
                <c:pt idx="1">
                  <c:v>212</c:v>
                </c:pt>
              </c:numCache>
            </c:numRef>
          </c:val>
          <c:extLst>
            <c:ext xmlns:c16="http://schemas.microsoft.com/office/drawing/2014/chart" uri="{C3380CC4-5D6E-409C-BE32-E72D297353CC}">
              <c16:uniqueId val="{00000004-686E-4B10-A253-8277646FCB2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21504913505092757"/>
          <c:y val="5.6133720930232556E-2"/>
          <c:w val="0.62398979207966332"/>
          <c:h val="7.70769661697425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dashborad (Recovered).xlsx]report pivot chart!PivotTable12</c:name>
    <c:fmtId val="9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6312952912758416"/>
          <c:y val="0.1690154279495551"/>
          <c:w val="0.63604479718919593"/>
          <c:h val="0.64897253696946422"/>
        </c:manualLayout>
      </c:layout>
      <c:doughnutChart>
        <c:varyColors val="1"/>
        <c:ser>
          <c:idx val="0"/>
          <c:order val="0"/>
          <c:tx>
            <c:strRef>
              <c:f>'report pivot chart'!$J$2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B3-4D81-B667-BC52E653D0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B3-4D81-B667-BC52E653D08D}"/>
              </c:ext>
            </c:extLst>
          </c:dPt>
          <c:cat>
            <c:strRef>
              <c:f>'report pivot chart'!$I$3:$I$5</c:f>
              <c:strCache>
                <c:ptCount val="2"/>
                <c:pt idx="0">
                  <c:v>Female</c:v>
                </c:pt>
                <c:pt idx="1">
                  <c:v>Male</c:v>
                </c:pt>
              </c:strCache>
            </c:strRef>
          </c:cat>
          <c:val>
            <c:numRef>
              <c:f>'report pivot chart'!$J$3:$J$5</c:f>
              <c:numCache>
                <c:formatCode>General</c:formatCode>
                <c:ptCount val="2"/>
                <c:pt idx="0">
                  <c:v>248</c:v>
                </c:pt>
                <c:pt idx="1">
                  <c:v>245</c:v>
                </c:pt>
              </c:numCache>
            </c:numRef>
          </c:val>
          <c:extLst>
            <c:ext xmlns:c16="http://schemas.microsoft.com/office/drawing/2014/chart" uri="{C3380CC4-5D6E-409C-BE32-E72D297353CC}">
              <c16:uniqueId val="{00000004-ADEE-4374-B22C-AA912638669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20403718285214351"/>
          <c:y val="3.2985564304461951E-2"/>
          <c:w val="0.65774194560341315"/>
          <c:h val="0.111790538377824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sx="1000" sy="1000" algn="ctr" rotWithShape="0">
        <a:srgbClr val="000000"/>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dashborad (Recovered).xlsx]report pivot chart!PivotTable13</c:name>
    <c:fmtId val="10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01714546773803"/>
          <c:y val="6.5476190476190479E-2"/>
          <c:w val="0.72044019241622104"/>
          <c:h val="0.81547619047619047"/>
        </c:manualLayout>
      </c:layout>
      <c:barChart>
        <c:barDir val="bar"/>
        <c:grouping val="clustered"/>
        <c:varyColors val="0"/>
        <c:ser>
          <c:idx val="0"/>
          <c:order val="0"/>
          <c:tx>
            <c:strRef>
              <c:f>'report pivot chart'!$K$10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pivot chart'!$J$11:$J$19</c:f>
              <c:strCache>
                <c:ptCount val="8"/>
                <c:pt idx="0">
                  <c:v>Gastroenterology</c:v>
                </c:pt>
                <c:pt idx="1">
                  <c:v>Renal</c:v>
                </c:pt>
                <c:pt idx="2">
                  <c:v>Cardiology</c:v>
                </c:pt>
                <c:pt idx="3">
                  <c:v>Neurology</c:v>
                </c:pt>
                <c:pt idx="4">
                  <c:v>Physiotherapy</c:v>
                </c:pt>
                <c:pt idx="5">
                  <c:v>Orthopedics</c:v>
                </c:pt>
                <c:pt idx="6">
                  <c:v>General Practice</c:v>
                </c:pt>
                <c:pt idx="7">
                  <c:v>None</c:v>
                </c:pt>
              </c:strCache>
            </c:strRef>
          </c:cat>
          <c:val>
            <c:numRef>
              <c:f>'report pivot chart'!$K$11:$K$19</c:f>
              <c:numCache>
                <c:formatCode>General</c:formatCode>
                <c:ptCount val="8"/>
                <c:pt idx="0">
                  <c:v>9</c:v>
                </c:pt>
                <c:pt idx="1">
                  <c:v>9</c:v>
                </c:pt>
                <c:pt idx="2">
                  <c:v>10</c:v>
                </c:pt>
                <c:pt idx="3">
                  <c:v>11</c:v>
                </c:pt>
                <c:pt idx="4">
                  <c:v>15</c:v>
                </c:pt>
                <c:pt idx="5">
                  <c:v>61</c:v>
                </c:pt>
                <c:pt idx="6">
                  <c:v>96</c:v>
                </c:pt>
                <c:pt idx="7">
                  <c:v>282</c:v>
                </c:pt>
              </c:numCache>
            </c:numRef>
          </c:val>
          <c:extLst>
            <c:ext xmlns:c16="http://schemas.microsoft.com/office/drawing/2014/chart" uri="{C3380CC4-5D6E-409C-BE32-E72D297353CC}">
              <c16:uniqueId val="{00000000-9364-4A6E-BF5A-F2750EA84D33}"/>
            </c:ext>
          </c:extLst>
        </c:ser>
        <c:dLbls>
          <c:dLblPos val="outEnd"/>
          <c:showLegendKey val="0"/>
          <c:showVal val="1"/>
          <c:showCatName val="0"/>
          <c:showSerName val="0"/>
          <c:showPercent val="0"/>
          <c:showBubbleSize val="0"/>
        </c:dLbls>
        <c:gapWidth val="182"/>
        <c:axId val="1521341264"/>
        <c:axId val="1521341744"/>
      </c:barChart>
      <c:catAx>
        <c:axId val="1521341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21341744"/>
        <c:crosses val="autoZero"/>
        <c:auto val="1"/>
        <c:lblAlgn val="ctr"/>
        <c:lblOffset val="100"/>
        <c:noMultiLvlLbl val="0"/>
      </c:catAx>
      <c:valAx>
        <c:axId val="1521341744"/>
        <c:scaling>
          <c:orientation val="minMax"/>
        </c:scaling>
        <c:delete val="1"/>
        <c:axPos val="b"/>
        <c:numFmt formatCode="General" sourceLinked="1"/>
        <c:majorTickMark val="none"/>
        <c:minorTickMark val="none"/>
        <c:tickLblPos val="nextTo"/>
        <c:crossAx val="152134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dashborad (Recovered).xlsx]pivot report!PivotTable9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0.10347769028871391"/>
          <c:y val="9.8461754780652416E-2"/>
          <c:w val="0.88944723618090449"/>
          <c:h val="0.80313554555680522"/>
        </c:manualLayout>
      </c:layout>
      <c:barChart>
        <c:barDir val="bar"/>
        <c:grouping val="clustered"/>
        <c:varyColors val="0"/>
        <c:ser>
          <c:idx val="0"/>
          <c:order val="0"/>
          <c:tx>
            <c:strRef>
              <c:f>'pivot report'!$S$6</c:f>
              <c:strCache>
                <c:ptCount val="1"/>
                <c:pt idx="0">
                  <c:v>Count of Patient Admission Flag</c:v>
                </c:pt>
              </c:strCache>
            </c:strRef>
          </c:tx>
          <c:spPr>
            <a:solidFill>
              <a:schemeClr val="accent1"/>
            </a:solidFill>
            <a:ln>
              <a:noFill/>
            </a:ln>
            <a:effectLst/>
          </c:spPr>
          <c:invertIfNegative val="0"/>
          <c:cat>
            <c:strRef>
              <c:f>'pivot report'!$R$7:$R$9</c:f>
              <c:strCache>
                <c:ptCount val="2"/>
                <c:pt idx="0">
                  <c:v>Admitted</c:v>
                </c:pt>
                <c:pt idx="1">
                  <c:v>Not-admitted</c:v>
                </c:pt>
              </c:strCache>
            </c:strRef>
          </c:cat>
          <c:val>
            <c:numRef>
              <c:f>'pivot report'!$S$7:$S$9</c:f>
              <c:numCache>
                <c:formatCode>General</c:formatCode>
                <c:ptCount val="2"/>
                <c:pt idx="0">
                  <c:v>239</c:v>
                </c:pt>
                <c:pt idx="1">
                  <c:v>254</c:v>
                </c:pt>
              </c:numCache>
            </c:numRef>
          </c:val>
          <c:extLst>
            <c:ext xmlns:c16="http://schemas.microsoft.com/office/drawing/2014/chart" uri="{C3380CC4-5D6E-409C-BE32-E72D297353CC}">
              <c16:uniqueId val="{00000000-0B9A-4768-907F-C0BAD7692C8A}"/>
            </c:ext>
          </c:extLst>
        </c:ser>
        <c:ser>
          <c:idx val="1"/>
          <c:order val="1"/>
          <c:tx>
            <c:strRef>
              <c:f>'pivot report'!$T$6</c:f>
              <c:strCache>
                <c:ptCount val="1"/>
                <c:pt idx="0">
                  <c:v>Count of Patient Admission Flag2</c:v>
                </c:pt>
              </c:strCache>
            </c:strRef>
          </c:tx>
          <c:spPr>
            <a:solidFill>
              <a:schemeClr val="accent2"/>
            </a:solidFill>
            <a:ln>
              <a:noFill/>
            </a:ln>
            <a:effectLst/>
          </c:spPr>
          <c:invertIfNegative val="0"/>
          <c:cat>
            <c:strRef>
              <c:f>'pivot report'!$R$7:$R$9</c:f>
              <c:strCache>
                <c:ptCount val="2"/>
                <c:pt idx="0">
                  <c:v>Admitted</c:v>
                </c:pt>
                <c:pt idx="1">
                  <c:v>Not-admitted</c:v>
                </c:pt>
              </c:strCache>
            </c:strRef>
          </c:cat>
          <c:val>
            <c:numRef>
              <c:f>'pivot report'!$T$7:$T$9</c:f>
              <c:numCache>
                <c:formatCode>0.00%</c:formatCode>
                <c:ptCount val="2"/>
                <c:pt idx="0">
                  <c:v>0.48478701825557807</c:v>
                </c:pt>
                <c:pt idx="1">
                  <c:v>0.51521298174442187</c:v>
                </c:pt>
              </c:numCache>
            </c:numRef>
          </c:val>
          <c:extLst>
            <c:ext xmlns:c16="http://schemas.microsoft.com/office/drawing/2014/chart" uri="{C3380CC4-5D6E-409C-BE32-E72D297353CC}">
              <c16:uniqueId val="{00000001-0B9A-4768-907F-C0BAD7692C8A}"/>
            </c:ext>
          </c:extLst>
        </c:ser>
        <c:dLbls>
          <c:showLegendKey val="0"/>
          <c:showVal val="0"/>
          <c:showCatName val="0"/>
          <c:showSerName val="0"/>
          <c:showPercent val="0"/>
          <c:showBubbleSize val="0"/>
        </c:dLbls>
        <c:gapWidth val="0"/>
        <c:axId val="1521334064"/>
        <c:axId val="1521321104"/>
      </c:barChart>
      <c:catAx>
        <c:axId val="1521334064"/>
        <c:scaling>
          <c:orientation val="minMax"/>
        </c:scaling>
        <c:delete val="1"/>
        <c:axPos val="l"/>
        <c:numFmt formatCode="General" sourceLinked="1"/>
        <c:majorTickMark val="out"/>
        <c:minorTickMark val="none"/>
        <c:tickLblPos val="nextTo"/>
        <c:crossAx val="1521321104"/>
        <c:crosses val="autoZero"/>
        <c:auto val="1"/>
        <c:lblAlgn val="ctr"/>
        <c:lblOffset val="100"/>
        <c:noMultiLvlLbl val="0"/>
      </c:catAx>
      <c:valAx>
        <c:axId val="1521321104"/>
        <c:scaling>
          <c:orientation val="minMax"/>
        </c:scaling>
        <c:delete val="1"/>
        <c:axPos val="b"/>
        <c:numFmt formatCode="General" sourceLinked="1"/>
        <c:majorTickMark val="out"/>
        <c:minorTickMark val="none"/>
        <c:tickLblPos val="nextTo"/>
        <c:crossAx val="152133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dashborad (Recovered).xlsx]pivot report!PivotTable7</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496307237813882E-2"/>
          <c:y val="5.6939501779359428E-2"/>
          <c:w val="0.96750369276218606"/>
          <c:h val="0.75848180009527277"/>
        </c:manualLayout>
      </c:layout>
      <c:areaChart>
        <c:grouping val="standard"/>
        <c:varyColors val="0"/>
        <c:ser>
          <c:idx val="0"/>
          <c:order val="0"/>
          <c:tx>
            <c:strRef>
              <c:f>'pivot report'!$P$6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report'!$O$7:$O$39</c:f>
              <c:multiLvlStrCache>
                <c:ptCount val="31"/>
                <c:lvl>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lvl>
                <c:lvl>
                  <c:pt idx="0">
                    <c:v>Oct</c:v>
                  </c:pt>
                </c:lvl>
              </c:multiLvlStrCache>
            </c:multiLvlStrRef>
          </c:cat>
          <c:val>
            <c:numRef>
              <c:f>'pivot report'!$P$7:$P$39</c:f>
              <c:numCache>
                <c:formatCode>General</c:formatCode>
                <c:ptCount val="31"/>
                <c:pt idx="0">
                  <c:v>4.8</c:v>
                </c:pt>
                <c:pt idx="1">
                  <c:v>3.8</c:v>
                </c:pt>
                <c:pt idx="2">
                  <c:v>2.5</c:v>
                </c:pt>
                <c:pt idx="3">
                  <c:v>3.75</c:v>
                </c:pt>
                <c:pt idx="4">
                  <c:v>5.333333333333333</c:v>
                </c:pt>
                <c:pt idx="5">
                  <c:v>5.6</c:v>
                </c:pt>
                <c:pt idx="6">
                  <c:v>8.4</c:v>
                </c:pt>
                <c:pt idx="7">
                  <c:v>3</c:v>
                </c:pt>
                <c:pt idx="8">
                  <c:v>5</c:v>
                </c:pt>
                <c:pt idx="9">
                  <c:v>7</c:v>
                </c:pt>
                <c:pt idx="10">
                  <c:v>5.2857142857142856</c:v>
                </c:pt>
                <c:pt idx="11">
                  <c:v>3</c:v>
                </c:pt>
                <c:pt idx="12">
                  <c:v>4.5</c:v>
                </c:pt>
                <c:pt idx="13">
                  <c:v>6.25</c:v>
                </c:pt>
                <c:pt idx="14">
                  <c:v>5</c:v>
                </c:pt>
                <c:pt idx="15">
                  <c:v>6.8</c:v>
                </c:pt>
                <c:pt idx="16">
                  <c:v>5</c:v>
                </c:pt>
                <c:pt idx="17">
                  <c:v>4.7142857142857144</c:v>
                </c:pt>
                <c:pt idx="18">
                  <c:v>6.7142857142857144</c:v>
                </c:pt>
                <c:pt idx="19">
                  <c:v>1.5714285714285714</c:v>
                </c:pt>
                <c:pt idx="20">
                  <c:v>5.125</c:v>
                </c:pt>
                <c:pt idx="21">
                  <c:v>4.5</c:v>
                </c:pt>
                <c:pt idx="22">
                  <c:v>5.666666666666667</c:v>
                </c:pt>
                <c:pt idx="23">
                  <c:v>6.5</c:v>
                </c:pt>
                <c:pt idx="24">
                  <c:v>4.333333333333333</c:v>
                </c:pt>
                <c:pt idx="25">
                  <c:v>4</c:v>
                </c:pt>
                <c:pt idx="26">
                  <c:v>4.5</c:v>
                </c:pt>
                <c:pt idx="27">
                  <c:v>3.6666666666666665</c:v>
                </c:pt>
                <c:pt idx="28">
                  <c:v>3.2</c:v>
                </c:pt>
                <c:pt idx="29">
                  <c:v>2.6666666666666665</c:v>
                </c:pt>
                <c:pt idx="30">
                  <c:v>5</c:v>
                </c:pt>
              </c:numCache>
            </c:numRef>
          </c:val>
          <c:extLst>
            <c:ext xmlns:c16="http://schemas.microsoft.com/office/drawing/2014/chart" uri="{C3380CC4-5D6E-409C-BE32-E72D297353CC}">
              <c16:uniqueId val="{00000000-773A-4ED8-B0B4-28AC11DF55F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06510720"/>
        <c:axId val="606502080"/>
      </c:areaChart>
      <c:catAx>
        <c:axId val="60651072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06502080"/>
        <c:crosses val="autoZero"/>
        <c:auto val="1"/>
        <c:lblAlgn val="ctr"/>
        <c:lblOffset val="100"/>
        <c:noMultiLvlLbl val="0"/>
      </c:catAx>
      <c:valAx>
        <c:axId val="606502080"/>
        <c:scaling>
          <c:orientation val="minMax"/>
        </c:scaling>
        <c:delete val="1"/>
        <c:axPos val="l"/>
        <c:numFmt formatCode="General" sourceLinked="1"/>
        <c:majorTickMark val="out"/>
        <c:minorTickMark val="none"/>
        <c:tickLblPos val="nextTo"/>
        <c:crossAx val="6065107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dashborad (Recovered).xlsx]pivot report!PivotTable6</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86634844868735E-2"/>
          <c:y val="0.11070110701107011"/>
          <c:w val="0.9634049323786793"/>
          <c:h val="0.7080015689920679"/>
        </c:manualLayout>
      </c:layout>
      <c:areaChart>
        <c:grouping val="standard"/>
        <c:varyColors val="0"/>
        <c:ser>
          <c:idx val="0"/>
          <c:order val="0"/>
          <c:tx>
            <c:strRef>
              <c:f>'pivot report'!$M$4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report'!$L$5:$L$37</c:f>
              <c:multiLvlStrCache>
                <c:ptCount val="31"/>
                <c:lvl>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lvl>
                <c:lvl>
                  <c:pt idx="0">
                    <c:v>Oct</c:v>
                  </c:pt>
                </c:lvl>
              </c:multiLvlStrCache>
            </c:multiLvlStrRef>
          </c:cat>
          <c:val>
            <c:numRef>
              <c:f>'pivot report'!$M$5:$M$37</c:f>
              <c:numCache>
                <c:formatCode>General</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extLst>
            <c:ext xmlns:c16="http://schemas.microsoft.com/office/drawing/2014/chart" uri="{C3380CC4-5D6E-409C-BE32-E72D297353CC}">
              <c16:uniqueId val="{00000000-81B1-402D-8B2B-0EE19166ED3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9019087"/>
        <c:axId val="199019567"/>
      </c:areaChart>
      <c:catAx>
        <c:axId val="19901908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9019567"/>
        <c:crosses val="autoZero"/>
        <c:auto val="1"/>
        <c:lblAlgn val="ctr"/>
        <c:lblOffset val="100"/>
        <c:noMultiLvlLbl val="0"/>
      </c:catAx>
      <c:valAx>
        <c:axId val="199019567"/>
        <c:scaling>
          <c:orientation val="minMax"/>
        </c:scaling>
        <c:delete val="1"/>
        <c:axPos val="l"/>
        <c:numFmt formatCode="General" sourceLinked="1"/>
        <c:majorTickMark val="out"/>
        <c:minorTickMark val="none"/>
        <c:tickLblPos val="nextTo"/>
        <c:crossAx val="1990190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dashborad (Recovered).xlsx]pivot report!PivotTable4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7294059172835953E-2"/>
          <c:w val="0.96735905044510384"/>
          <c:h val="0.7855335507304011"/>
        </c:manualLayout>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report'!$C$5:$C$37</c:f>
              <c:multiLvlStrCache>
                <c:ptCount val="31"/>
                <c:lvl>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lvl>
                <c:lvl>
                  <c:pt idx="0">
                    <c:v>Oct</c:v>
                  </c:pt>
                </c:lvl>
              </c:multiLvlStrCache>
            </c:multiLvlStrRef>
          </c:cat>
          <c:val>
            <c:numRef>
              <c:f>'pivot report'!$D$5:$D$37</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extLst>
            <c:ext xmlns:c16="http://schemas.microsoft.com/office/drawing/2014/chart" uri="{C3380CC4-5D6E-409C-BE32-E72D297353CC}">
              <c16:uniqueId val="{00000000-FC6B-49D0-831F-DC030FFC2CB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70846768"/>
        <c:axId val="1070853968"/>
      </c:areaChart>
      <c:catAx>
        <c:axId val="107084676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70853968"/>
        <c:crosses val="autoZero"/>
        <c:auto val="1"/>
        <c:lblAlgn val="ctr"/>
        <c:lblOffset val="100"/>
        <c:noMultiLvlLbl val="0"/>
      </c:catAx>
      <c:valAx>
        <c:axId val="1070853968"/>
        <c:scaling>
          <c:orientation val="minMax"/>
        </c:scaling>
        <c:delete val="1"/>
        <c:axPos val="l"/>
        <c:numFmt formatCode="General" sourceLinked="1"/>
        <c:majorTickMark val="out"/>
        <c:minorTickMark val="none"/>
        <c:tickLblPos val="nextTo"/>
        <c:crossAx val="10708467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no of patient  daily admitted'!A1"/><Relationship Id="rId13" Type="http://schemas.openxmlformats.org/officeDocument/2006/relationships/chart" Target="../charts/chart3.xml"/><Relationship Id="rId18" Type="http://schemas.openxmlformats.org/officeDocument/2006/relationships/chart" Target="../charts/chart6.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g patient satisfactions score'!A1"/><Relationship Id="rId17" Type="http://schemas.openxmlformats.org/officeDocument/2006/relationships/chart" Target="../charts/chart5.xml"/><Relationship Id="rId2" Type="http://schemas.openxmlformats.org/officeDocument/2006/relationships/image" Target="../media/image2.pn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image" Target="../media/image9.emf"/><Relationship Id="rId10" Type="http://schemas.openxmlformats.org/officeDocument/2006/relationships/hyperlink" Target="#'Avg.patient admitted'!A1"/><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image" Target="../media/image8.emf"/></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image" Target="../media/image13.svg"/><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Avg.patient admitted'!A1"/></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no of patient  daily admitted'!A1"/></Relationships>
</file>

<file path=xl/drawings/_rels/vmlDrawing1.vml.rels><?xml version="1.0" encoding="UTF-8" standalone="yes"?>
<Relationships xmlns="http://schemas.openxmlformats.org/package/2006/relationships"><Relationship Id="rId2" Type="http://schemas.openxmlformats.org/officeDocument/2006/relationships/image" Target="../media/image11.emf"/><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0</xdr:col>
      <xdr:colOff>69850</xdr:colOff>
      <xdr:row>0</xdr:row>
      <xdr:rowOff>38100</xdr:rowOff>
    </xdr:from>
    <xdr:to>
      <xdr:col>5</xdr:col>
      <xdr:colOff>546100</xdr:colOff>
      <xdr:row>3</xdr:row>
      <xdr:rowOff>82550</xdr:rowOff>
    </xdr:to>
    <xdr:sp macro="" textlink="">
      <xdr:nvSpPr>
        <xdr:cNvPr id="2" name="Rectangle 1">
          <a:extLst>
            <a:ext uri="{FF2B5EF4-FFF2-40B4-BE49-F238E27FC236}">
              <a16:creationId xmlns:a16="http://schemas.microsoft.com/office/drawing/2014/main" id="{64DC5A14-839E-F5D8-3D36-960E2FC820BD}"/>
            </a:ext>
          </a:extLst>
        </xdr:cNvPr>
        <xdr:cNvSpPr/>
      </xdr:nvSpPr>
      <xdr:spPr>
        <a:xfrm>
          <a:off x="69850" y="38100"/>
          <a:ext cx="3524250" cy="59690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19050</xdr:colOff>
      <xdr:row>0</xdr:row>
      <xdr:rowOff>38100</xdr:rowOff>
    </xdr:from>
    <xdr:to>
      <xdr:col>8</xdr:col>
      <xdr:colOff>298450</xdr:colOff>
      <xdr:row>3</xdr:row>
      <xdr:rowOff>82550</xdr:rowOff>
    </xdr:to>
    <xdr:sp macro="" textlink="">
      <xdr:nvSpPr>
        <xdr:cNvPr id="4" name="Rectangle 3">
          <a:extLst>
            <a:ext uri="{FF2B5EF4-FFF2-40B4-BE49-F238E27FC236}">
              <a16:creationId xmlns:a16="http://schemas.microsoft.com/office/drawing/2014/main" id="{19C88CA6-0235-6981-2340-FEFE9A37E477}"/>
            </a:ext>
          </a:extLst>
        </xdr:cNvPr>
        <xdr:cNvSpPr/>
      </xdr:nvSpPr>
      <xdr:spPr>
        <a:xfrm>
          <a:off x="3676650" y="38100"/>
          <a:ext cx="1498600" cy="59690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412750</xdr:colOff>
      <xdr:row>0</xdr:row>
      <xdr:rowOff>44450</xdr:rowOff>
    </xdr:from>
    <xdr:to>
      <xdr:col>11</xdr:col>
      <xdr:colOff>355600</xdr:colOff>
      <xdr:row>8</xdr:row>
      <xdr:rowOff>177800</xdr:rowOff>
    </xdr:to>
    <xdr:sp macro="" textlink="">
      <xdr:nvSpPr>
        <xdr:cNvPr id="5" name="Rectangle 4">
          <a:extLst>
            <a:ext uri="{FF2B5EF4-FFF2-40B4-BE49-F238E27FC236}">
              <a16:creationId xmlns:a16="http://schemas.microsoft.com/office/drawing/2014/main" id="{83A01F54-0101-15CA-4796-B13504E3829C}"/>
            </a:ext>
          </a:extLst>
        </xdr:cNvPr>
        <xdr:cNvSpPr/>
      </xdr:nvSpPr>
      <xdr:spPr>
        <a:xfrm>
          <a:off x="5289550" y="44450"/>
          <a:ext cx="1771650" cy="160655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495300</xdr:colOff>
      <xdr:row>0</xdr:row>
      <xdr:rowOff>57150</xdr:rowOff>
    </xdr:from>
    <xdr:to>
      <xdr:col>14</xdr:col>
      <xdr:colOff>444500</xdr:colOff>
      <xdr:row>9</xdr:row>
      <xdr:rowOff>19050</xdr:rowOff>
    </xdr:to>
    <xdr:sp macro="" textlink="">
      <xdr:nvSpPr>
        <xdr:cNvPr id="6" name="Rectangle 5">
          <a:extLst>
            <a:ext uri="{FF2B5EF4-FFF2-40B4-BE49-F238E27FC236}">
              <a16:creationId xmlns:a16="http://schemas.microsoft.com/office/drawing/2014/main" id="{D2D07012-6381-5589-69C3-BBCA7828AE3A}"/>
            </a:ext>
          </a:extLst>
        </xdr:cNvPr>
        <xdr:cNvSpPr/>
      </xdr:nvSpPr>
      <xdr:spPr>
        <a:xfrm>
          <a:off x="7200900" y="57150"/>
          <a:ext cx="1778000" cy="161925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69850</xdr:colOff>
      <xdr:row>3</xdr:row>
      <xdr:rowOff>146050</xdr:rowOff>
    </xdr:from>
    <xdr:to>
      <xdr:col>2</xdr:col>
      <xdr:colOff>158750</xdr:colOff>
      <xdr:row>21</xdr:row>
      <xdr:rowOff>127000</xdr:rowOff>
    </xdr:to>
    <xdr:sp macro="" textlink="">
      <xdr:nvSpPr>
        <xdr:cNvPr id="7" name="Rectangle 6">
          <a:extLst>
            <a:ext uri="{FF2B5EF4-FFF2-40B4-BE49-F238E27FC236}">
              <a16:creationId xmlns:a16="http://schemas.microsoft.com/office/drawing/2014/main" id="{40B6AC0A-1C80-1EBE-17D1-570DC6B007B2}"/>
            </a:ext>
          </a:extLst>
        </xdr:cNvPr>
        <xdr:cNvSpPr/>
      </xdr:nvSpPr>
      <xdr:spPr>
        <a:xfrm>
          <a:off x="69850" y="698500"/>
          <a:ext cx="1308100" cy="329565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228600</xdr:colOff>
      <xdr:row>3</xdr:row>
      <xdr:rowOff>139700</xdr:rowOff>
    </xdr:from>
    <xdr:to>
      <xdr:col>4</xdr:col>
      <xdr:colOff>222250</xdr:colOff>
      <xdr:row>9</xdr:row>
      <xdr:rowOff>114300</xdr:rowOff>
    </xdr:to>
    <xdr:sp macro="" textlink="">
      <xdr:nvSpPr>
        <xdr:cNvPr id="8" name="Rectangle 7">
          <a:extLst>
            <a:ext uri="{FF2B5EF4-FFF2-40B4-BE49-F238E27FC236}">
              <a16:creationId xmlns:a16="http://schemas.microsoft.com/office/drawing/2014/main" id="{D1B7EAA0-1F55-76A7-77AF-E50B4A010137}"/>
            </a:ext>
          </a:extLst>
        </xdr:cNvPr>
        <xdr:cNvSpPr/>
      </xdr:nvSpPr>
      <xdr:spPr>
        <a:xfrm>
          <a:off x="1447800" y="692150"/>
          <a:ext cx="1212850" cy="107950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266700</xdr:colOff>
      <xdr:row>3</xdr:row>
      <xdr:rowOff>146050</xdr:rowOff>
    </xdr:from>
    <xdr:to>
      <xdr:col>6</xdr:col>
      <xdr:colOff>260350</xdr:colOff>
      <xdr:row>9</xdr:row>
      <xdr:rowOff>120650</xdr:rowOff>
    </xdr:to>
    <xdr:sp macro="" textlink="">
      <xdr:nvSpPr>
        <xdr:cNvPr id="9" name="Rectangle 8">
          <a:extLst>
            <a:ext uri="{FF2B5EF4-FFF2-40B4-BE49-F238E27FC236}">
              <a16:creationId xmlns:a16="http://schemas.microsoft.com/office/drawing/2014/main" id="{51E3FC8D-CEBE-5BB3-5370-A128E672F768}"/>
            </a:ext>
          </a:extLst>
        </xdr:cNvPr>
        <xdr:cNvSpPr/>
      </xdr:nvSpPr>
      <xdr:spPr>
        <a:xfrm>
          <a:off x="2705100" y="698500"/>
          <a:ext cx="1212850" cy="107950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317500</xdr:colOff>
      <xdr:row>3</xdr:row>
      <xdr:rowOff>165100</xdr:rowOff>
    </xdr:from>
    <xdr:to>
      <xdr:col>8</xdr:col>
      <xdr:colOff>330200</xdr:colOff>
      <xdr:row>9</xdr:row>
      <xdr:rowOff>133350</xdr:rowOff>
    </xdr:to>
    <xdr:sp macro="" textlink="">
      <xdr:nvSpPr>
        <xdr:cNvPr id="10" name="Rectangle 9">
          <a:extLst>
            <a:ext uri="{FF2B5EF4-FFF2-40B4-BE49-F238E27FC236}">
              <a16:creationId xmlns:a16="http://schemas.microsoft.com/office/drawing/2014/main" id="{E08D2834-2CD0-015E-0CDB-44073A4FB7AF}"/>
            </a:ext>
          </a:extLst>
        </xdr:cNvPr>
        <xdr:cNvSpPr/>
      </xdr:nvSpPr>
      <xdr:spPr>
        <a:xfrm>
          <a:off x="3975100" y="717550"/>
          <a:ext cx="1231900" cy="107315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228600</xdr:colOff>
      <xdr:row>9</xdr:row>
      <xdr:rowOff>152400</xdr:rowOff>
    </xdr:from>
    <xdr:to>
      <xdr:col>8</xdr:col>
      <xdr:colOff>330200</xdr:colOff>
      <xdr:row>13</xdr:row>
      <xdr:rowOff>101600</xdr:rowOff>
    </xdr:to>
    <xdr:sp macro="" textlink="">
      <xdr:nvSpPr>
        <xdr:cNvPr id="11" name="Rectangle 10">
          <a:extLst>
            <a:ext uri="{FF2B5EF4-FFF2-40B4-BE49-F238E27FC236}">
              <a16:creationId xmlns:a16="http://schemas.microsoft.com/office/drawing/2014/main" id="{FF4F0C6E-3315-B10C-7AF1-CB0626A7DDAB}"/>
            </a:ext>
          </a:extLst>
        </xdr:cNvPr>
        <xdr:cNvSpPr/>
      </xdr:nvSpPr>
      <xdr:spPr>
        <a:xfrm>
          <a:off x="1447800" y="1809750"/>
          <a:ext cx="3759200" cy="68580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228600</xdr:colOff>
      <xdr:row>13</xdr:row>
      <xdr:rowOff>139700</xdr:rowOff>
    </xdr:from>
    <xdr:to>
      <xdr:col>8</xdr:col>
      <xdr:colOff>342900</xdr:colOff>
      <xdr:row>21</xdr:row>
      <xdr:rowOff>107950</xdr:rowOff>
    </xdr:to>
    <xdr:sp macro="" textlink="">
      <xdr:nvSpPr>
        <xdr:cNvPr id="12" name="Rectangle 11">
          <a:extLst>
            <a:ext uri="{FF2B5EF4-FFF2-40B4-BE49-F238E27FC236}">
              <a16:creationId xmlns:a16="http://schemas.microsoft.com/office/drawing/2014/main" id="{B3D178E9-4EBE-E6AF-2E44-8089EAE172CE}"/>
            </a:ext>
          </a:extLst>
        </xdr:cNvPr>
        <xdr:cNvSpPr/>
      </xdr:nvSpPr>
      <xdr:spPr>
        <a:xfrm>
          <a:off x="1447800" y="2533650"/>
          <a:ext cx="3771900" cy="144145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425450</xdr:colOff>
      <xdr:row>9</xdr:row>
      <xdr:rowOff>101600</xdr:rowOff>
    </xdr:from>
    <xdr:to>
      <xdr:col>14</xdr:col>
      <xdr:colOff>476250</xdr:colOff>
      <xdr:row>21</xdr:row>
      <xdr:rowOff>107950</xdr:rowOff>
    </xdr:to>
    <xdr:sp macro="" textlink="">
      <xdr:nvSpPr>
        <xdr:cNvPr id="13" name="Rectangle 12">
          <a:extLst>
            <a:ext uri="{FF2B5EF4-FFF2-40B4-BE49-F238E27FC236}">
              <a16:creationId xmlns:a16="http://schemas.microsoft.com/office/drawing/2014/main" id="{87ADCBF1-E225-6CCB-E7A2-F247E39A01C5}"/>
            </a:ext>
          </a:extLst>
        </xdr:cNvPr>
        <xdr:cNvSpPr/>
      </xdr:nvSpPr>
      <xdr:spPr>
        <a:xfrm>
          <a:off x="5302250" y="1758950"/>
          <a:ext cx="3708400" cy="221615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t>
          </a:r>
        </a:p>
      </xdr:txBody>
    </xdr:sp>
    <xdr:clientData/>
  </xdr:twoCellAnchor>
  <xdr:twoCellAnchor>
    <xdr:from>
      <xdr:col>0</xdr:col>
      <xdr:colOff>450850</xdr:colOff>
      <xdr:row>0</xdr:row>
      <xdr:rowOff>76200</xdr:rowOff>
    </xdr:from>
    <xdr:to>
      <xdr:col>5</xdr:col>
      <xdr:colOff>444500</xdr:colOff>
      <xdr:row>2</xdr:row>
      <xdr:rowOff>6350</xdr:rowOff>
    </xdr:to>
    <xdr:sp macro="" textlink="">
      <xdr:nvSpPr>
        <xdr:cNvPr id="14" name="TextBox 13">
          <a:extLst>
            <a:ext uri="{FF2B5EF4-FFF2-40B4-BE49-F238E27FC236}">
              <a16:creationId xmlns:a16="http://schemas.microsoft.com/office/drawing/2014/main" id="{50081623-5039-995D-B9D1-0C0DEF07343E}"/>
            </a:ext>
          </a:extLst>
        </xdr:cNvPr>
        <xdr:cNvSpPr txBox="1"/>
      </xdr:nvSpPr>
      <xdr:spPr>
        <a:xfrm>
          <a:off x="450850" y="76200"/>
          <a:ext cx="30416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t>HOSPITAL</a:t>
          </a:r>
          <a:r>
            <a:rPr lang="en-IN" sz="1200" b="1" baseline="0"/>
            <a:t> EMERGENCY ROOM DASHBOARD</a:t>
          </a:r>
          <a:endParaRPr lang="en-IN" sz="1200" b="1"/>
        </a:p>
      </xdr:txBody>
    </xdr:sp>
    <xdr:clientData/>
  </xdr:twoCellAnchor>
  <xdr:twoCellAnchor>
    <xdr:from>
      <xdr:col>1</xdr:col>
      <xdr:colOff>273050</xdr:colOff>
      <xdr:row>1</xdr:row>
      <xdr:rowOff>146050</xdr:rowOff>
    </xdr:from>
    <xdr:to>
      <xdr:col>4</xdr:col>
      <xdr:colOff>158750</xdr:colOff>
      <xdr:row>2</xdr:row>
      <xdr:rowOff>158750</xdr:rowOff>
    </xdr:to>
    <xdr:sp macro="" textlink="">
      <xdr:nvSpPr>
        <xdr:cNvPr id="15" name="TextBox 14">
          <a:extLst>
            <a:ext uri="{FF2B5EF4-FFF2-40B4-BE49-F238E27FC236}">
              <a16:creationId xmlns:a16="http://schemas.microsoft.com/office/drawing/2014/main" id="{D6B797BB-3918-AE7E-CE85-B49BB959EBEE}"/>
            </a:ext>
          </a:extLst>
        </xdr:cNvPr>
        <xdr:cNvSpPr txBox="1"/>
      </xdr:nvSpPr>
      <xdr:spPr>
        <a:xfrm>
          <a:off x="882650" y="330200"/>
          <a:ext cx="17145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t>MONTHLY</a:t>
          </a:r>
          <a:r>
            <a:rPr lang="en-IN" sz="1200" b="1" baseline="0"/>
            <a:t> RECORD</a:t>
          </a:r>
          <a:endParaRPr lang="en-IN" sz="1200" b="1"/>
        </a:p>
      </xdr:txBody>
    </xdr:sp>
    <xdr:clientData/>
  </xdr:twoCellAnchor>
  <xdr:twoCellAnchor editAs="oneCell">
    <xdr:from>
      <xdr:col>0</xdr:col>
      <xdr:colOff>114300</xdr:colOff>
      <xdr:row>0</xdr:row>
      <xdr:rowOff>69850</xdr:rowOff>
    </xdr:from>
    <xdr:to>
      <xdr:col>1</xdr:col>
      <xdr:colOff>82550</xdr:colOff>
      <xdr:row>3</xdr:row>
      <xdr:rowOff>19050</xdr:rowOff>
    </xdr:to>
    <xdr:pic>
      <xdr:nvPicPr>
        <xdr:cNvPr id="17" name="Picture 16">
          <a:extLst>
            <a:ext uri="{FF2B5EF4-FFF2-40B4-BE49-F238E27FC236}">
              <a16:creationId xmlns:a16="http://schemas.microsoft.com/office/drawing/2014/main" id="{9705FFD4-A343-8D8F-1348-F0283482FD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69850"/>
          <a:ext cx="577850" cy="501650"/>
        </a:xfrm>
        <a:prstGeom prst="rect">
          <a:avLst/>
        </a:prstGeom>
      </xdr:spPr>
    </xdr:pic>
    <xdr:clientData/>
  </xdr:twoCellAnchor>
  <xdr:twoCellAnchor>
    <xdr:from>
      <xdr:col>2</xdr:col>
      <xdr:colOff>336550</xdr:colOff>
      <xdr:row>6</xdr:row>
      <xdr:rowOff>38100</xdr:rowOff>
    </xdr:from>
    <xdr:to>
      <xdr:col>4</xdr:col>
      <xdr:colOff>133350</xdr:colOff>
      <xdr:row>7</xdr:row>
      <xdr:rowOff>38100</xdr:rowOff>
    </xdr:to>
    <xdr:sp macro="" textlink="">
      <xdr:nvSpPr>
        <xdr:cNvPr id="18" name="TextBox 17">
          <a:extLst>
            <a:ext uri="{FF2B5EF4-FFF2-40B4-BE49-F238E27FC236}">
              <a16:creationId xmlns:a16="http://schemas.microsoft.com/office/drawing/2014/main" id="{408C9B68-E0FA-2483-6A22-BD7B3A2A317F}"/>
            </a:ext>
          </a:extLst>
        </xdr:cNvPr>
        <xdr:cNvSpPr txBox="1"/>
      </xdr:nvSpPr>
      <xdr:spPr>
        <a:xfrm>
          <a:off x="1555750" y="1143000"/>
          <a:ext cx="101600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0"/>
            <a:t>No.of</a:t>
          </a:r>
          <a:r>
            <a:rPr lang="en-IN" sz="900" b="0" baseline="0"/>
            <a:t> Patients</a:t>
          </a:r>
          <a:endParaRPr lang="en-IN" sz="900" b="0"/>
        </a:p>
      </xdr:txBody>
    </xdr:sp>
    <xdr:clientData/>
  </xdr:twoCellAnchor>
  <xdr:twoCellAnchor>
    <xdr:from>
      <xdr:col>6</xdr:col>
      <xdr:colOff>279400</xdr:colOff>
      <xdr:row>6</xdr:row>
      <xdr:rowOff>6350</xdr:rowOff>
    </xdr:from>
    <xdr:to>
      <xdr:col>8</xdr:col>
      <xdr:colOff>336550</xdr:colOff>
      <xdr:row>7</xdr:row>
      <xdr:rowOff>31750</xdr:rowOff>
    </xdr:to>
    <xdr:sp macro="" textlink="">
      <xdr:nvSpPr>
        <xdr:cNvPr id="21" name="TextBox 20">
          <a:extLst>
            <a:ext uri="{FF2B5EF4-FFF2-40B4-BE49-F238E27FC236}">
              <a16:creationId xmlns:a16="http://schemas.microsoft.com/office/drawing/2014/main" id="{4ED447FA-F070-E271-02C8-08B279C231C9}"/>
            </a:ext>
          </a:extLst>
        </xdr:cNvPr>
        <xdr:cNvSpPr txBox="1"/>
      </xdr:nvSpPr>
      <xdr:spPr>
        <a:xfrm>
          <a:off x="3937000" y="1111250"/>
          <a:ext cx="12763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0"/>
            <a:t>Patients</a:t>
          </a:r>
          <a:r>
            <a:rPr lang="en-IN" sz="900" b="0" baseline="0"/>
            <a:t> satisfactions score</a:t>
          </a:r>
        </a:p>
        <a:p>
          <a:pPr algn="ctr"/>
          <a:endParaRPr lang="en-IN" sz="900" b="0"/>
        </a:p>
      </xdr:txBody>
    </xdr:sp>
    <xdr:clientData/>
  </xdr:twoCellAnchor>
  <xdr:twoCellAnchor>
    <xdr:from>
      <xdr:col>2</xdr:col>
      <xdr:colOff>273050</xdr:colOff>
      <xdr:row>4</xdr:row>
      <xdr:rowOff>82550</xdr:rowOff>
    </xdr:from>
    <xdr:to>
      <xdr:col>4</xdr:col>
      <xdr:colOff>69850</xdr:colOff>
      <xdr:row>5</xdr:row>
      <xdr:rowOff>152400</xdr:rowOff>
    </xdr:to>
    <xdr:sp macro="" textlink="'pivot report'!A4">
      <xdr:nvSpPr>
        <xdr:cNvPr id="22" name="TextBox 21">
          <a:extLst>
            <a:ext uri="{FF2B5EF4-FFF2-40B4-BE49-F238E27FC236}">
              <a16:creationId xmlns:a16="http://schemas.microsoft.com/office/drawing/2014/main" id="{320C4360-BA57-C853-7D65-E18F5FB56C7E}"/>
            </a:ext>
          </a:extLst>
        </xdr:cNvPr>
        <xdr:cNvSpPr txBox="1"/>
      </xdr:nvSpPr>
      <xdr:spPr>
        <a:xfrm>
          <a:off x="1492250" y="819150"/>
          <a:ext cx="10160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BC75116-F8AB-402D-9107-E3C357335FF0}" type="TxLink">
            <a:rPr lang="en-US" sz="1600" b="0" i="0" u="none" strike="noStrike">
              <a:solidFill>
                <a:srgbClr val="000000"/>
              </a:solidFill>
              <a:latin typeface="Calibri"/>
              <a:cs typeface="Calibri"/>
            </a:rPr>
            <a:pPr algn="ctr"/>
            <a:t>493</a:t>
          </a:fld>
          <a:endParaRPr lang="en-IN" sz="1600" b="0"/>
        </a:p>
      </xdr:txBody>
    </xdr:sp>
    <xdr:clientData/>
  </xdr:twoCellAnchor>
  <xdr:twoCellAnchor>
    <xdr:from>
      <xdr:col>4</xdr:col>
      <xdr:colOff>349250</xdr:colOff>
      <xdr:row>5</xdr:row>
      <xdr:rowOff>158750</xdr:rowOff>
    </xdr:from>
    <xdr:to>
      <xdr:col>6</xdr:col>
      <xdr:colOff>146050</xdr:colOff>
      <xdr:row>6</xdr:row>
      <xdr:rowOff>146050</xdr:rowOff>
    </xdr:to>
    <xdr:sp macro="" textlink="">
      <xdr:nvSpPr>
        <xdr:cNvPr id="23" name="TextBox 22">
          <a:extLst>
            <a:ext uri="{FF2B5EF4-FFF2-40B4-BE49-F238E27FC236}">
              <a16:creationId xmlns:a16="http://schemas.microsoft.com/office/drawing/2014/main" id="{F2DB4377-69E2-23F0-9FA4-4685CA78E844}"/>
            </a:ext>
          </a:extLst>
        </xdr:cNvPr>
        <xdr:cNvSpPr txBox="1"/>
      </xdr:nvSpPr>
      <xdr:spPr>
        <a:xfrm>
          <a:off x="2787650" y="1079500"/>
          <a:ext cx="10160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0"/>
            <a:t>Avg.waittime (min)</a:t>
          </a:r>
        </a:p>
      </xdr:txBody>
    </xdr:sp>
    <xdr:clientData/>
  </xdr:twoCellAnchor>
  <xdr:twoCellAnchor>
    <xdr:from>
      <xdr:col>4</xdr:col>
      <xdr:colOff>349250</xdr:colOff>
      <xdr:row>4</xdr:row>
      <xdr:rowOff>107950</xdr:rowOff>
    </xdr:from>
    <xdr:to>
      <xdr:col>6</xdr:col>
      <xdr:colOff>146050</xdr:colOff>
      <xdr:row>6</xdr:row>
      <xdr:rowOff>19050</xdr:rowOff>
    </xdr:to>
    <xdr:sp macro="" textlink="'pivot report'!A8">
      <xdr:nvSpPr>
        <xdr:cNvPr id="29" name="TextBox 28">
          <a:extLst>
            <a:ext uri="{FF2B5EF4-FFF2-40B4-BE49-F238E27FC236}">
              <a16:creationId xmlns:a16="http://schemas.microsoft.com/office/drawing/2014/main" id="{76ECEC0B-99DB-DE2F-CA22-C3D37D7E7287}"/>
            </a:ext>
          </a:extLst>
        </xdr:cNvPr>
        <xdr:cNvSpPr txBox="1"/>
      </xdr:nvSpPr>
      <xdr:spPr>
        <a:xfrm>
          <a:off x="2787650" y="844550"/>
          <a:ext cx="10160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88F5C72-CF63-4BC5-ABC4-D18D777DBAE4}" type="TxLink">
            <a:rPr lang="en-US" sz="1600" b="0" i="0" u="none" strike="noStrike">
              <a:solidFill>
                <a:srgbClr val="000000"/>
              </a:solidFill>
              <a:latin typeface="Calibri"/>
              <a:cs typeface="Calibri"/>
            </a:rPr>
            <a:pPr algn="ctr"/>
            <a:t>34.93</a:t>
          </a:fld>
          <a:endParaRPr lang="en-IN" sz="1600" b="0"/>
        </a:p>
      </xdr:txBody>
    </xdr:sp>
    <xdr:clientData/>
  </xdr:twoCellAnchor>
  <xdr:twoCellAnchor>
    <xdr:from>
      <xdr:col>6</xdr:col>
      <xdr:colOff>501650</xdr:colOff>
      <xdr:row>4</xdr:row>
      <xdr:rowOff>107950</xdr:rowOff>
    </xdr:from>
    <xdr:to>
      <xdr:col>8</xdr:col>
      <xdr:colOff>165100</xdr:colOff>
      <xdr:row>5</xdr:row>
      <xdr:rowOff>171450</xdr:rowOff>
    </xdr:to>
    <xdr:sp macro="" textlink="'pivot report'!A13">
      <xdr:nvSpPr>
        <xdr:cNvPr id="32" name="TextBox 31">
          <a:extLst>
            <a:ext uri="{FF2B5EF4-FFF2-40B4-BE49-F238E27FC236}">
              <a16:creationId xmlns:a16="http://schemas.microsoft.com/office/drawing/2014/main" id="{4A049463-55CD-9358-D049-5A31BBE51CDC}"/>
            </a:ext>
          </a:extLst>
        </xdr:cNvPr>
        <xdr:cNvSpPr txBox="1"/>
      </xdr:nvSpPr>
      <xdr:spPr>
        <a:xfrm>
          <a:off x="4159250" y="844550"/>
          <a:ext cx="8826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BB2169A-AD25-4197-A977-7D08429EEFC5}" type="TxLink">
            <a:rPr lang="en-US" sz="1600" b="0" i="0" u="none" strike="noStrike">
              <a:solidFill>
                <a:srgbClr val="000000"/>
              </a:solidFill>
              <a:latin typeface="Calibri"/>
              <a:cs typeface="Calibri"/>
            </a:rPr>
            <a:pPr algn="ctr"/>
            <a:t>4.74</a:t>
          </a:fld>
          <a:endParaRPr lang="en-IN" sz="1600" b="0"/>
        </a:p>
      </xdr:txBody>
    </xdr:sp>
    <xdr:clientData/>
  </xdr:twoCellAnchor>
  <xdr:twoCellAnchor editAs="oneCell">
    <xdr:from>
      <xdr:col>0</xdr:col>
      <xdr:colOff>146050</xdr:colOff>
      <xdr:row>3</xdr:row>
      <xdr:rowOff>158750</xdr:rowOff>
    </xdr:from>
    <xdr:to>
      <xdr:col>2</xdr:col>
      <xdr:colOff>63500</xdr:colOff>
      <xdr:row>21</xdr:row>
      <xdr:rowOff>76200</xdr:rowOff>
    </xdr:to>
    <mc:AlternateContent xmlns:mc="http://schemas.openxmlformats.org/markup-compatibility/2006" xmlns:a14="http://schemas.microsoft.com/office/drawing/2010/main">
      <mc:Choice Requires="a14">
        <xdr:graphicFrame macro="">
          <xdr:nvGraphicFramePr>
            <xdr:cNvPr id="33" name="date (Month)">
              <a:extLst>
                <a:ext uri="{FF2B5EF4-FFF2-40B4-BE49-F238E27FC236}">
                  <a16:creationId xmlns:a16="http://schemas.microsoft.com/office/drawing/2014/main" id="{E3F83497-051F-4763-8684-53766AB09A04}"/>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46050" y="711200"/>
              <a:ext cx="1136650" cy="2355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431800</xdr:colOff>
      <xdr:row>3</xdr:row>
      <xdr:rowOff>139700</xdr:rowOff>
    </xdr:from>
    <xdr:to>
      <xdr:col>4</xdr:col>
      <xdr:colOff>234950</xdr:colOff>
      <xdr:row>6</xdr:row>
      <xdr:rowOff>0</xdr:rowOff>
    </xdr:to>
    <xdr:pic>
      <xdr:nvPicPr>
        <xdr:cNvPr id="35" name="Graphic 34" descr="Male profile with solid fill">
          <a:extLst>
            <a:ext uri="{FF2B5EF4-FFF2-40B4-BE49-F238E27FC236}">
              <a16:creationId xmlns:a16="http://schemas.microsoft.com/office/drawing/2014/main" id="{ACD58C0D-E1D9-4FAE-CC72-2EFB1003FA8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60600" y="692150"/>
          <a:ext cx="412750" cy="412750"/>
        </a:xfrm>
        <a:prstGeom prst="rect">
          <a:avLst/>
        </a:prstGeom>
      </xdr:spPr>
    </xdr:pic>
    <xdr:clientData/>
  </xdr:twoCellAnchor>
  <xdr:twoCellAnchor editAs="oneCell">
    <xdr:from>
      <xdr:col>7</xdr:col>
      <xdr:colOff>571500</xdr:colOff>
      <xdr:row>4</xdr:row>
      <xdr:rowOff>12700</xdr:rowOff>
    </xdr:from>
    <xdr:to>
      <xdr:col>8</xdr:col>
      <xdr:colOff>266700</xdr:colOff>
      <xdr:row>5</xdr:row>
      <xdr:rowOff>139700</xdr:rowOff>
    </xdr:to>
    <xdr:pic>
      <xdr:nvPicPr>
        <xdr:cNvPr id="37" name="Graphic 36" descr="Customer review with solid fill">
          <a:extLst>
            <a:ext uri="{FF2B5EF4-FFF2-40B4-BE49-F238E27FC236}">
              <a16:creationId xmlns:a16="http://schemas.microsoft.com/office/drawing/2014/main" id="{49D7CCC6-F043-334F-FCBA-99C9C5B4464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838700" y="749300"/>
          <a:ext cx="304800" cy="311150"/>
        </a:xfrm>
        <a:prstGeom prst="rect">
          <a:avLst/>
        </a:prstGeom>
      </xdr:spPr>
    </xdr:pic>
    <xdr:clientData/>
  </xdr:twoCellAnchor>
  <xdr:twoCellAnchor editAs="oneCell">
    <xdr:from>
      <xdr:col>5</xdr:col>
      <xdr:colOff>482600</xdr:colOff>
      <xdr:row>3</xdr:row>
      <xdr:rowOff>171450</xdr:rowOff>
    </xdr:from>
    <xdr:to>
      <xdr:col>6</xdr:col>
      <xdr:colOff>285750</xdr:colOff>
      <xdr:row>5</xdr:row>
      <xdr:rowOff>139700</xdr:rowOff>
    </xdr:to>
    <xdr:pic>
      <xdr:nvPicPr>
        <xdr:cNvPr id="39" name="Graphic 38" descr="Hourglass Finished with solid fill">
          <a:extLst>
            <a:ext uri="{FF2B5EF4-FFF2-40B4-BE49-F238E27FC236}">
              <a16:creationId xmlns:a16="http://schemas.microsoft.com/office/drawing/2014/main" id="{19390D34-7366-B6D0-409C-9A13549535F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530600" y="723900"/>
          <a:ext cx="412750" cy="336550"/>
        </a:xfrm>
        <a:prstGeom prst="rect">
          <a:avLst/>
        </a:prstGeom>
      </xdr:spPr>
    </xdr:pic>
    <xdr:clientData/>
  </xdr:twoCellAnchor>
  <xdr:twoCellAnchor>
    <xdr:from>
      <xdr:col>2</xdr:col>
      <xdr:colOff>196850</xdr:colOff>
      <xdr:row>6</xdr:row>
      <xdr:rowOff>82550</xdr:rowOff>
    </xdr:from>
    <xdr:to>
      <xdr:col>4</xdr:col>
      <xdr:colOff>279400</xdr:colOff>
      <xdr:row>9</xdr:row>
      <xdr:rowOff>82550</xdr:rowOff>
    </xdr:to>
    <xdr:graphicFrame macro="">
      <xdr:nvGraphicFramePr>
        <xdr:cNvPr id="40" name="Chart 39">
          <a:hlinkClick xmlns:r="http://schemas.openxmlformats.org/officeDocument/2006/relationships" r:id="rId8"/>
          <a:extLst>
            <a:ext uri="{FF2B5EF4-FFF2-40B4-BE49-F238E27FC236}">
              <a16:creationId xmlns:a16="http://schemas.microsoft.com/office/drawing/2014/main" id="{01026813-D8C8-4CF7-8902-00AA576C1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247650</xdr:colOff>
      <xdr:row>7</xdr:row>
      <xdr:rowOff>50800</xdr:rowOff>
    </xdr:from>
    <xdr:to>
      <xdr:col>6</xdr:col>
      <xdr:colOff>241300</xdr:colOff>
      <xdr:row>9</xdr:row>
      <xdr:rowOff>107950</xdr:rowOff>
    </xdr:to>
    <xdr:graphicFrame macro="">
      <xdr:nvGraphicFramePr>
        <xdr:cNvPr id="3" name="Chart 2">
          <a:hlinkClick xmlns:r="http://schemas.openxmlformats.org/officeDocument/2006/relationships" r:id="rId10"/>
          <a:extLst>
            <a:ext uri="{FF2B5EF4-FFF2-40B4-BE49-F238E27FC236}">
              <a16:creationId xmlns:a16="http://schemas.microsoft.com/office/drawing/2014/main" id="{22345C06-A55C-48AC-B6F4-4D423A7A2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330200</xdr:colOff>
      <xdr:row>7</xdr:row>
      <xdr:rowOff>25400</xdr:rowOff>
    </xdr:from>
    <xdr:to>
      <xdr:col>8</xdr:col>
      <xdr:colOff>266700</xdr:colOff>
      <xdr:row>9</xdr:row>
      <xdr:rowOff>57150</xdr:rowOff>
    </xdr:to>
    <xdr:graphicFrame macro="">
      <xdr:nvGraphicFramePr>
        <xdr:cNvPr id="16" name="Chart 15">
          <a:hlinkClick xmlns:r="http://schemas.openxmlformats.org/officeDocument/2006/relationships" r:id="rId12"/>
          <a:extLst>
            <a:ext uri="{FF2B5EF4-FFF2-40B4-BE49-F238E27FC236}">
              <a16:creationId xmlns:a16="http://schemas.microsoft.com/office/drawing/2014/main" id="{63DF663E-ECFF-4424-9F9D-61E1194F2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17</xdr:col>
          <xdr:colOff>0</xdr:colOff>
          <xdr:row>2</xdr:row>
          <xdr:rowOff>0</xdr:rowOff>
        </xdr:from>
        <xdr:to>
          <xdr:col>21</xdr:col>
          <xdr:colOff>25400</xdr:colOff>
          <xdr:row>5</xdr:row>
          <xdr:rowOff>6350</xdr:rowOff>
        </xdr:to>
        <xdr:pic>
          <xdr:nvPicPr>
            <xdr:cNvPr id="26" name="Picture 25">
              <a:extLst>
                <a:ext uri="{FF2B5EF4-FFF2-40B4-BE49-F238E27FC236}">
                  <a16:creationId xmlns:a16="http://schemas.microsoft.com/office/drawing/2014/main" id="{8EF8FB1E-63CF-424F-A3BE-79C797652894}"/>
                </a:ext>
              </a:extLst>
            </xdr:cNvPr>
            <xdr:cNvPicPr>
              <a:picLocks noChangeAspect="1" noChangeArrowheads="1"/>
              <a:extLst>
                <a:ext uri="{84589F7E-364E-4C9E-8A38-B11213B215E9}">
                  <a14:cameraTool cellRange="$R$11:$U$13" spid="_x0000_s2081"/>
                </a:ext>
              </a:extLst>
            </xdr:cNvPicPr>
          </xdr:nvPicPr>
          <xdr:blipFill>
            <a:blip xmlns:r="http://schemas.openxmlformats.org/officeDocument/2006/relationships" r:embed="rId14"/>
            <a:srcRect/>
            <a:stretch>
              <a:fillRect/>
            </a:stretch>
          </xdr:blipFill>
          <xdr:spPr bwMode="auto">
            <a:xfrm>
              <a:off x="10363200" y="368300"/>
              <a:ext cx="2914650" cy="5588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215900</xdr:colOff>
          <xdr:row>10</xdr:row>
          <xdr:rowOff>0</xdr:rowOff>
        </xdr:from>
        <xdr:to>
          <xdr:col>8</xdr:col>
          <xdr:colOff>260350</xdr:colOff>
          <xdr:row>13</xdr:row>
          <xdr:rowOff>44450</xdr:rowOff>
        </xdr:to>
        <xdr:pic>
          <xdr:nvPicPr>
            <xdr:cNvPr id="42" name="Picture 41">
              <a:extLst>
                <a:ext uri="{FF2B5EF4-FFF2-40B4-BE49-F238E27FC236}">
                  <a16:creationId xmlns:a16="http://schemas.microsoft.com/office/drawing/2014/main" id="{402BA700-8A4A-985F-E490-DC5F517E9172}"/>
                </a:ext>
              </a:extLst>
            </xdr:cNvPr>
            <xdr:cNvPicPr>
              <a:picLocks noChangeAspect="1" noChangeArrowheads="1"/>
              <a:extLst>
                <a:ext uri="{84589F7E-364E-4C9E-8A38-B11213B215E9}">
                  <a14:cameraTool cellRange="'pivot report'!$R$11:$U$13" spid="_x0000_s2082"/>
                </a:ext>
              </a:extLst>
            </xdr:cNvPicPr>
          </xdr:nvPicPr>
          <xdr:blipFill>
            <a:blip xmlns:r="http://schemas.openxmlformats.org/officeDocument/2006/relationships" r:embed="rId15"/>
            <a:srcRect/>
            <a:stretch>
              <a:fillRect/>
            </a:stretch>
          </xdr:blipFill>
          <xdr:spPr bwMode="auto">
            <a:xfrm>
              <a:off x="1435100" y="1841500"/>
              <a:ext cx="3702050" cy="5969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171450</xdr:colOff>
      <xdr:row>14</xdr:row>
      <xdr:rowOff>19050</xdr:rowOff>
    </xdr:from>
    <xdr:to>
      <xdr:col>8</xdr:col>
      <xdr:colOff>247650</xdr:colOff>
      <xdr:row>21</xdr:row>
      <xdr:rowOff>120650</xdr:rowOff>
    </xdr:to>
    <xdr:graphicFrame macro="">
      <xdr:nvGraphicFramePr>
        <xdr:cNvPr id="43" name="Chart 42">
          <a:extLst>
            <a:ext uri="{FF2B5EF4-FFF2-40B4-BE49-F238E27FC236}">
              <a16:creationId xmlns:a16="http://schemas.microsoft.com/office/drawing/2014/main" id="{184AC9BF-3D3E-49DD-A137-7909372D5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596900</xdr:colOff>
      <xdr:row>20</xdr:row>
      <xdr:rowOff>101600</xdr:rowOff>
    </xdr:from>
    <xdr:to>
      <xdr:col>7</xdr:col>
      <xdr:colOff>184150</xdr:colOff>
      <xdr:row>21</xdr:row>
      <xdr:rowOff>101600</xdr:rowOff>
    </xdr:to>
    <xdr:sp macro="" textlink="">
      <xdr:nvSpPr>
        <xdr:cNvPr id="44" name="TextBox 43">
          <a:extLst>
            <a:ext uri="{FF2B5EF4-FFF2-40B4-BE49-F238E27FC236}">
              <a16:creationId xmlns:a16="http://schemas.microsoft.com/office/drawing/2014/main" id="{52DAD723-33B4-483D-A07E-79A02C2FEEB0}"/>
            </a:ext>
          </a:extLst>
        </xdr:cNvPr>
        <xdr:cNvSpPr txBox="1"/>
      </xdr:nvSpPr>
      <xdr:spPr>
        <a:xfrm>
          <a:off x="2425700" y="3784600"/>
          <a:ext cx="202565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1"/>
            <a:t>NO</a:t>
          </a:r>
          <a:r>
            <a:rPr lang="en-IN" sz="900" b="1" baseline="0"/>
            <a:t> .of patients by Age Group</a:t>
          </a:r>
        </a:p>
        <a:p>
          <a:pPr algn="ctr"/>
          <a:endParaRPr lang="en-IN" sz="900" b="0"/>
        </a:p>
      </xdr:txBody>
    </xdr:sp>
    <xdr:clientData/>
  </xdr:twoCellAnchor>
  <xdr:twoCellAnchor>
    <xdr:from>
      <xdr:col>8</xdr:col>
      <xdr:colOff>329713</xdr:colOff>
      <xdr:row>0</xdr:row>
      <xdr:rowOff>76200</xdr:rowOff>
    </xdr:from>
    <xdr:to>
      <xdr:col>11</xdr:col>
      <xdr:colOff>196851</xdr:colOff>
      <xdr:row>9</xdr:row>
      <xdr:rowOff>25400</xdr:rowOff>
    </xdr:to>
    <xdr:graphicFrame macro="">
      <xdr:nvGraphicFramePr>
        <xdr:cNvPr id="46" name="Chart 45">
          <a:extLst>
            <a:ext uri="{FF2B5EF4-FFF2-40B4-BE49-F238E27FC236}">
              <a16:creationId xmlns:a16="http://schemas.microsoft.com/office/drawing/2014/main" id="{0B3BACFB-39FE-45F5-BF00-F5AA68626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488950</xdr:colOff>
      <xdr:row>0</xdr:row>
      <xdr:rowOff>152400</xdr:rowOff>
    </xdr:from>
    <xdr:to>
      <xdr:col>14</xdr:col>
      <xdr:colOff>254000</xdr:colOff>
      <xdr:row>9</xdr:row>
      <xdr:rowOff>57150</xdr:rowOff>
    </xdr:to>
    <xdr:graphicFrame macro="">
      <xdr:nvGraphicFramePr>
        <xdr:cNvPr id="47" name="Chart 46">
          <a:extLst>
            <a:ext uri="{FF2B5EF4-FFF2-40B4-BE49-F238E27FC236}">
              <a16:creationId xmlns:a16="http://schemas.microsoft.com/office/drawing/2014/main" id="{D99EA429-2E3A-487F-8EF2-1887E0834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431800</xdr:colOff>
      <xdr:row>9</xdr:row>
      <xdr:rowOff>101600</xdr:rowOff>
    </xdr:from>
    <xdr:to>
      <xdr:col>14</xdr:col>
      <xdr:colOff>495300</xdr:colOff>
      <xdr:row>21</xdr:row>
      <xdr:rowOff>25400</xdr:rowOff>
    </xdr:to>
    <xdr:graphicFrame macro="">
      <xdr:nvGraphicFramePr>
        <xdr:cNvPr id="48" name="Chart 47">
          <a:extLst>
            <a:ext uri="{FF2B5EF4-FFF2-40B4-BE49-F238E27FC236}">
              <a16:creationId xmlns:a16="http://schemas.microsoft.com/office/drawing/2014/main" id="{D5DC03E4-34D8-4D66-83DC-43A20F54C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6</xdr:col>
      <xdr:colOff>12700</xdr:colOff>
      <xdr:row>0</xdr:row>
      <xdr:rowOff>88900</xdr:rowOff>
    </xdr:from>
    <xdr:to>
      <xdr:col>8</xdr:col>
      <xdr:colOff>279400</xdr:colOff>
      <xdr:row>3</xdr:row>
      <xdr:rowOff>6350</xdr:rowOff>
    </xdr:to>
    <mc:AlternateContent xmlns:mc="http://schemas.openxmlformats.org/markup-compatibility/2006">
      <mc:Choice xmlns:a14="http://schemas.microsoft.com/office/drawing/2010/main" Requires="a14">
        <xdr:graphicFrame macro="">
          <xdr:nvGraphicFramePr>
            <xdr:cNvPr id="49" name="date (Year) 1">
              <a:extLst>
                <a:ext uri="{FF2B5EF4-FFF2-40B4-BE49-F238E27FC236}">
                  <a16:creationId xmlns:a16="http://schemas.microsoft.com/office/drawing/2014/main" id="{BDC45553-9310-43BC-8B84-A863A0FA858A}"/>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3670300" y="88900"/>
              <a:ext cx="1485900" cy="469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0.13134</cdr:x>
      <cdr:y>0.86561</cdr:y>
    </cdr:from>
    <cdr:to>
      <cdr:x>0.98877</cdr:x>
      <cdr:y>0.97628</cdr:y>
    </cdr:to>
    <cdr:sp macro="" textlink="">
      <cdr:nvSpPr>
        <cdr:cNvPr id="2" name="TextBox 28">
          <a:extLst xmlns:a="http://schemas.openxmlformats.org/drawingml/2006/main">
            <a:ext uri="{FF2B5EF4-FFF2-40B4-BE49-F238E27FC236}">
              <a16:creationId xmlns:a16="http://schemas.microsoft.com/office/drawing/2014/main" id="{76ECEC0B-99DB-DE2F-CA22-C3D37D7E7287}"/>
            </a:ext>
          </a:extLst>
        </cdr:cNvPr>
        <cdr:cNvSpPr txBox="1"/>
      </cdr:nvSpPr>
      <cdr:spPr>
        <a:xfrm xmlns:a="http://schemas.openxmlformats.org/drawingml/2006/main">
          <a:off x="222737" y="1390650"/>
          <a:ext cx="1454150" cy="1778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800" b="1"/>
            <a:t>Patients</a:t>
          </a:r>
          <a:r>
            <a:rPr lang="en-IN" sz="800" b="1" baseline="0"/>
            <a:t> attend status</a:t>
          </a:r>
          <a:endParaRPr lang="en-IN" sz="800" b="1"/>
        </a:p>
      </cdr:txBody>
    </cdr:sp>
  </cdr:relSizeAnchor>
</c:userShapes>
</file>

<file path=xl/drawings/drawing3.xml><?xml version="1.0" encoding="utf-8"?>
<c:userShapes xmlns:c="http://schemas.openxmlformats.org/drawingml/2006/chart">
  <cdr:relSizeAnchor xmlns:cdr="http://schemas.openxmlformats.org/drawingml/2006/chartDrawing">
    <cdr:from>
      <cdr:x>0.08765</cdr:x>
      <cdr:y>0.84959</cdr:y>
    </cdr:from>
    <cdr:to>
      <cdr:x>1</cdr:x>
      <cdr:y>0.96341</cdr:y>
    </cdr:to>
    <cdr:sp macro="" textlink="">
      <cdr:nvSpPr>
        <cdr:cNvPr id="4" name="TextBox 28">
          <a:extLst xmlns:a="http://schemas.openxmlformats.org/drawingml/2006/main">
            <a:ext uri="{FF2B5EF4-FFF2-40B4-BE49-F238E27FC236}">
              <a16:creationId xmlns:a16="http://schemas.microsoft.com/office/drawing/2014/main" id="{CCBA2AC7-8F21-4BAB-96B3-1EC5EBCF4B4E}"/>
            </a:ext>
          </a:extLst>
        </cdr:cNvPr>
        <cdr:cNvSpPr txBox="1"/>
      </cdr:nvSpPr>
      <cdr:spPr>
        <a:xfrm xmlns:a="http://schemas.openxmlformats.org/drawingml/2006/main">
          <a:off x="139700" y="1327150"/>
          <a:ext cx="1454150" cy="1778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800" b="1"/>
            <a:t>Gender</a:t>
          </a:r>
          <a:r>
            <a:rPr lang="en-IN" sz="800" b="1" baseline="0"/>
            <a:t> Wise Analysis</a:t>
          </a:r>
        </a:p>
        <a:p xmlns:a="http://schemas.openxmlformats.org/drawingml/2006/main">
          <a:pPr algn="ctr"/>
          <a:endParaRPr lang="en-IN" sz="800" b="1"/>
        </a:p>
      </cdr:txBody>
    </cdr:sp>
  </cdr:relSizeAnchor>
</c:userShapes>
</file>

<file path=xl/drawings/drawing4.xml><?xml version="1.0" encoding="utf-8"?>
<c:userShapes xmlns:c="http://schemas.openxmlformats.org/drawingml/2006/chart">
  <cdr:relSizeAnchor xmlns:cdr="http://schemas.openxmlformats.org/drawingml/2006/chartDrawing">
    <cdr:from>
      <cdr:x>0.24061</cdr:x>
      <cdr:y>0.89583</cdr:y>
    </cdr:from>
    <cdr:to>
      <cdr:x>0.79352</cdr:x>
      <cdr:y>1</cdr:y>
    </cdr:to>
    <cdr:sp macro="" textlink="">
      <cdr:nvSpPr>
        <cdr:cNvPr id="3" name="TextBox 28">
          <a:extLst xmlns:a="http://schemas.openxmlformats.org/drawingml/2006/main">
            <a:ext uri="{FF2B5EF4-FFF2-40B4-BE49-F238E27FC236}">
              <a16:creationId xmlns:a16="http://schemas.microsoft.com/office/drawing/2014/main" id="{CFF6CA23-A53C-1EE5-5414-9F768653BA37}"/>
            </a:ext>
          </a:extLst>
        </cdr:cNvPr>
        <cdr:cNvSpPr txBox="1"/>
      </cdr:nvSpPr>
      <cdr:spPr>
        <a:xfrm xmlns:a="http://schemas.openxmlformats.org/drawingml/2006/main">
          <a:off x="895350" y="1911350"/>
          <a:ext cx="2057400" cy="2222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900" b="1"/>
            <a:t>NO.</a:t>
          </a:r>
          <a:r>
            <a:rPr lang="en-IN" sz="900" b="1" baseline="0"/>
            <a:t> of patients by Departments Reral</a:t>
          </a:r>
          <a:endParaRPr lang="en-IN" sz="900" b="1"/>
        </a:p>
      </cdr:txBody>
    </cdr:sp>
  </cdr:relSizeAnchor>
</c:userShapes>
</file>

<file path=xl/drawings/drawing5.xml><?xml version="1.0" encoding="utf-8"?>
<xdr:wsDr xmlns:xdr="http://schemas.openxmlformats.org/drawingml/2006/spreadsheetDrawing" xmlns:a="http://schemas.openxmlformats.org/drawingml/2006/main">
  <xdr:twoCellAnchor>
    <xdr:from>
      <xdr:col>20</xdr:col>
      <xdr:colOff>63500</xdr:colOff>
      <xdr:row>10</xdr:row>
      <xdr:rowOff>165100</xdr:rowOff>
    </xdr:from>
    <xdr:to>
      <xdr:col>21</xdr:col>
      <xdr:colOff>133350</xdr:colOff>
      <xdr:row>12</xdr:row>
      <xdr:rowOff>158750</xdr:rowOff>
    </xdr:to>
    <xdr:graphicFrame macro="">
      <xdr:nvGraphicFramePr>
        <xdr:cNvPr id="4" name="Chart 3">
          <a:extLst>
            <a:ext uri="{FF2B5EF4-FFF2-40B4-BE49-F238E27FC236}">
              <a16:creationId xmlns:a16="http://schemas.microsoft.com/office/drawing/2014/main" id="{F282CBE5-6405-4D0A-F44A-0D7310D7DB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323850</xdr:colOff>
      <xdr:row>10</xdr:row>
      <xdr:rowOff>82551</xdr:rowOff>
    </xdr:from>
    <xdr:to>
      <xdr:col>5</xdr:col>
      <xdr:colOff>133350</xdr:colOff>
      <xdr:row>15</xdr:row>
      <xdr:rowOff>57151</xdr:rowOff>
    </xdr:to>
    <mc:AlternateContent xmlns:mc="http://schemas.openxmlformats.org/markup-compatibility/2006" xmlns:a14="http://schemas.microsoft.com/office/drawing/2010/main">
      <mc:Choice Requires="a14">
        <xdr:graphicFrame macro="">
          <xdr:nvGraphicFramePr>
            <xdr:cNvPr id="13" name="date (Year)">
              <a:extLst>
                <a:ext uri="{FF2B5EF4-FFF2-40B4-BE49-F238E27FC236}">
                  <a16:creationId xmlns:a16="http://schemas.microsoft.com/office/drawing/2014/main" id="{E6232CCD-B9C5-C11E-6AF6-D11224B9670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225800" y="1924051"/>
              <a:ext cx="1593850"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63500</xdr:colOff>
      <xdr:row>1</xdr:row>
      <xdr:rowOff>120650</xdr:rowOff>
    </xdr:from>
    <xdr:to>
      <xdr:col>15</xdr:col>
      <xdr:colOff>127000</xdr:colOff>
      <xdr:row>21</xdr:row>
      <xdr:rowOff>6350</xdr:rowOff>
    </xdr:to>
    <xdr:graphicFrame macro="">
      <xdr:nvGraphicFramePr>
        <xdr:cNvPr id="2" name="Chart 1">
          <a:extLst>
            <a:ext uri="{FF2B5EF4-FFF2-40B4-BE49-F238E27FC236}">
              <a16:creationId xmlns:a16="http://schemas.microsoft.com/office/drawing/2014/main" id="{642ED7C7-B58F-478A-B79E-D0FA21347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0.05244</cdr:x>
      <cdr:y>0.02491</cdr:y>
    </cdr:from>
    <cdr:to>
      <cdr:x>0.16843</cdr:x>
      <cdr:y>0.20463</cdr:y>
    </cdr:to>
    <cdr:pic>
      <cdr:nvPicPr>
        <cdr:cNvPr id="2" name="Graphic 1" descr="Home with solid fill">
          <a:extLst xmlns:a="http://schemas.openxmlformats.org/drawingml/2006/main">
            <a:ext uri="{FF2B5EF4-FFF2-40B4-BE49-F238E27FC236}">
              <a16:creationId xmlns:a16="http://schemas.microsoft.com/office/drawing/2014/main" id="{748C318A-C32C-C056-FECD-1647BF6DE49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450850" y="88900"/>
          <a:ext cx="997331" cy="641350"/>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0</xdr:colOff>
      <xdr:row>0</xdr:row>
      <xdr:rowOff>63500</xdr:rowOff>
    </xdr:from>
    <xdr:to>
      <xdr:col>13</xdr:col>
      <xdr:colOff>57150</xdr:colOff>
      <xdr:row>19</xdr:row>
      <xdr:rowOff>6350</xdr:rowOff>
    </xdr:to>
    <xdr:graphicFrame macro="">
      <xdr:nvGraphicFramePr>
        <xdr:cNvPr id="2" name="Chart 1">
          <a:extLst>
            <a:ext uri="{FF2B5EF4-FFF2-40B4-BE49-F238E27FC236}">
              <a16:creationId xmlns:a16="http://schemas.microsoft.com/office/drawing/2014/main" id="{5D09681B-20AB-4602-A133-8A322A9AC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0.00636</cdr:x>
      <cdr:y>0.01476</cdr:y>
    </cdr:from>
    <cdr:to>
      <cdr:x>0.06842</cdr:x>
      <cdr:y>0.12091</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D8AC599-924F-8FFC-7FB3-F87B30E6A43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95356" cy="365335"/>
        </a:xfrm>
        <a:prstGeom xmlns:a="http://schemas.openxmlformats.org/drawingml/2006/main" prst="rect">
          <a:avLst/>
        </a:prstGeom>
      </cdr:spPr>
    </cdr:pic>
  </cdr:relSizeAnchor>
</c:userShapes>
</file>

<file path=xl/drawings/drawing10.xml><?xml version="1.0" encoding="utf-8"?>
<xdr:wsDr xmlns:xdr="http://schemas.openxmlformats.org/drawingml/2006/spreadsheetDrawing" xmlns:a="http://schemas.openxmlformats.org/drawingml/2006/main">
  <xdr:twoCellAnchor>
    <xdr:from>
      <xdr:col>0</xdr:col>
      <xdr:colOff>114300</xdr:colOff>
      <xdr:row>0</xdr:row>
      <xdr:rowOff>120650</xdr:rowOff>
    </xdr:from>
    <xdr:to>
      <xdr:col>14</xdr:col>
      <xdr:colOff>139700</xdr:colOff>
      <xdr:row>21</xdr:row>
      <xdr:rowOff>25400</xdr:rowOff>
    </xdr:to>
    <xdr:graphicFrame macro="">
      <xdr:nvGraphicFramePr>
        <xdr:cNvPr id="2" name="Chart 1">
          <a:extLst>
            <a:ext uri="{FF2B5EF4-FFF2-40B4-BE49-F238E27FC236}">
              <a16:creationId xmlns:a16="http://schemas.microsoft.com/office/drawing/2014/main" id="{BDA4E3A0-0AA2-4839-8A20-EFCFD9606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0.0178</cdr:x>
      <cdr:y>0.01329</cdr:y>
    </cdr:from>
    <cdr:to>
      <cdr:x>0.07567</cdr:x>
      <cdr:y>0.10886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0DE82AB-719E-13A8-8EA2-9FC3948A2C9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52400" y="50800"/>
          <a:ext cx="495300" cy="365349"/>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0.671887384262" createdVersion="5" refreshedVersion="8" minRefreshableVersion="3" recordCount="0" supportSubquery="1" supportAdvancedDrill="1" xr:uid="{806D6D03-F341-4EF5-9E89-8DD0D25B02E3}">
  <cacheSource type="external" connectionId="3"/>
  <cacheFields count="3">
    <cacheField name="[calender date].[date (Month)].[date (Month)]" caption="date (Month)" numFmtId="0" hierarchy="1" level="1">
      <sharedItems containsSemiMixedTypes="0" containsNonDate="0" containsString="0"/>
    </cacheField>
    <cacheField name="[calender date].[date (Year)].[date (Year)]" caption="date (Year)" numFmtId="0" hierarchy="3" level="1">
      <sharedItems count="1">
        <s v="2023"/>
      </sharedItems>
    </cacheField>
    <cacheField name="[Measures].[Count of Patient Id]" caption="Count of Patient Id" numFmtId="0" hierarchy="23" level="32767"/>
  </cacheFields>
  <cacheHierarchies count="35">
    <cacheHierarchy uniqueName="[calender date].[date]" caption="date" attribute="1" time="1" defaultMemberUniqueName="[calender date].[date].[All]" allUniqueName="[calender date].[date].[All]" dimensionUniqueName="[calender date]" displayFolder="" count="2" memberValueDatatype="7" unbalanced="0"/>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0"/>
      </fieldsUsage>
    </cacheHierarchy>
    <cacheHierarchy uniqueName="[calender date].[date (Day)]" caption="date (Day)" attribute="1" defaultMemberUniqueName="[calender date].[date (Day)].[All]" allUniqueName="[calender date].[date (Day)].[All]" dimensionUniqueName="[calender date]" displayFolder="" count="2" memberValueDatatype="130"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1"/>
      </fieldsUsage>
    </cacheHierarchy>
    <cacheHierarchy uniqueName="[calender date].[date (Quarter)]" caption="date (Quarter)" attribute="1" defaultMemberUniqueName="[calender date].[date (Quarter)].[All]" allUniqueName="[calender date].[date (Quarter)].[All]" dimensionUniqueName="[calender dat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cacheHierarchy uniqueName="[calender date].[date (Day Index)]" caption="date (Day Index)" attribute="1" defaultMemberUniqueName="[calender date].[date (Day Index)].[All]" allUniqueName="[calender date].[date (Day Index)].[All]" dimensionUniqueName="[calender date]" displayFolder="" count="2"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0.671888194447" createdVersion="5" refreshedVersion="8" minRefreshableVersion="3" recordCount="0" supportSubquery="1" supportAdvancedDrill="1" xr:uid="{01D131FF-8479-48F4-A7BA-D8D98D9E1854}">
  <cacheSource type="external" connectionId="3"/>
  <cacheFields count="3">
    <cacheField name="[Measures].[Count of Patient Id]" caption="Count of Patient Id" numFmtId="0" hierarchy="23" level="32767"/>
    <cacheField name="[calender date].[date (Month)].[date (Month)]" caption="date (Month)" numFmtId="0" hierarchy="1" level="1">
      <sharedItems containsSemiMixedTypes="0" containsNonDate="0" containsString="0"/>
    </cacheField>
    <cacheField name="[calender date].[date (Year)].[date (Year)]" caption="date (Year)" numFmtId="0" hierarchy="3" level="1">
      <sharedItems containsSemiMixedTypes="0" containsNonDate="0" containsString="0"/>
    </cacheField>
  </cacheFields>
  <cacheHierarchies count="35">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1"/>
      </fieldsUsage>
    </cacheHierarchy>
    <cacheHierarchy uniqueName="[calender date].[date (Day)]" caption="date (Day)" attribute="1" defaultMemberUniqueName="[calender date].[date (Day)].[All]" allUniqueName="[calender date].[date (Day)].[All]" dimensionUniqueName="[calender date]" displayFolder="" count="0" memberValueDatatype="130"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2"/>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 date].[date (Day Index)]" caption="date (Day Index)" attribute="1" defaultMemberUniqueName="[calender date].[date (Day Index)].[All]" allUniqueName="[calender date].[date (Day Index)].[All]" dimensionUniqueName="[calender date]" displayFolder="" count="0"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0.671888773148" createdVersion="5" refreshedVersion="8" minRefreshableVersion="3" recordCount="0" supportSubquery="1" supportAdvancedDrill="1" xr:uid="{5D72600D-BB10-44E6-A16D-65C82862AD13}">
  <cacheSource type="external" connectionId="3"/>
  <cacheFields count="3">
    <cacheField name="[Measures].[Average of Patient Waittime]" caption="Average of Patient Waittime" numFmtId="0" hierarchy="25" level="32767"/>
    <cacheField name="[calender date].[date (Month)].[date (Month)]" caption="date (Month)" numFmtId="0" hierarchy="1" level="1">
      <sharedItems containsSemiMixedTypes="0" containsNonDate="0" containsString="0"/>
    </cacheField>
    <cacheField name="[calender date].[date (Year)].[date (Year)]" caption="date (Year)" numFmtId="0" hierarchy="3" level="1">
      <sharedItems containsSemiMixedTypes="0" containsNonDate="0" containsString="0"/>
    </cacheField>
  </cacheFields>
  <cacheHierarchies count="35">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1"/>
      </fieldsUsage>
    </cacheHierarchy>
    <cacheHierarchy uniqueName="[calender date].[date (Day)]" caption="date (Day)" attribute="1" defaultMemberUniqueName="[calender date].[date (Day)].[All]" allUniqueName="[calender date].[date (Day)].[All]" dimensionUniqueName="[calender date]" displayFolder="" count="0" memberValueDatatype="130"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2"/>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 date].[date (Day Index)]" caption="date (Day Index)" attribute="1" defaultMemberUniqueName="[calender date].[date (Day Index)].[All]" allUniqueName="[calender date].[date (Day Index)].[All]" dimensionUniqueName="[calender date]" displayFolder="" count="0"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0.671889351848" createdVersion="5" refreshedVersion="8" minRefreshableVersion="3" recordCount="0" supportSubquery="1" supportAdvancedDrill="1" xr:uid="{3BAA1CA7-9F42-4557-8BE4-A8C14B44E2AD}">
  <cacheSource type="external" connectionId="3"/>
  <cacheFields count="3">
    <cacheField name="[Measures].[Average of Patient Satisfaction Score]" caption="Average of Patient Satisfaction Score" numFmtId="0" hierarchy="27" level="32767"/>
    <cacheField name="[calender date].[date (Month)].[date (Month)]" caption="date (Month)" numFmtId="0" hierarchy="1" level="1">
      <sharedItems containsSemiMixedTypes="0" containsNonDate="0" containsString="0"/>
    </cacheField>
    <cacheField name="[calender date].[date (Year)].[date (Year)]" caption="date (Year)" numFmtId="0" hierarchy="3" level="1">
      <sharedItems containsSemiMixedTypes="0" containsNonDate="0" containsString="0"/>
    </cacheField>
  </cacheFields>
  <cacheHierarchies count="35">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1"/>
      </fieldsUsage>
    </cacheHierarchy>
    <cacheHierarchy uniqueName="[calender date].[date (Day)]" caption="date (Day)" attribute="1" defaultMemberUniqueName="[calender date].[date (Day)].[All]" allUniqueName="[calender date].[date (Day)].[All]" dimensionUniqueName="[calender date]" displayFolder="" count="0" memberValueDatatype="130"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2"/>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 date].[date (Day Index)]" caption="date (Day Index)" attribute="1" defaultMemberUniqueName="[calender date].[date (Day Index)].[All]" allUniqueName="[calender date].[date (Day Index)].[All]" dimensionUniqueName="[calender date]" displayFolder="" count="0"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0.671890046295" createdVersion="5" refreshedVersion="8" minRefreshableVersion="3" recordCount="0" supportSubquery="1" supportAdvancedDrill="1" xr:uid="{C8375667-848D-46F2-AEA9-C77132587B01}">
  <cacheSource type="external" connectionId="3"/>
  <cacheFields count="5">
    <cacheField name="[calender date].[date].[date]" caption="date" numFmtId="0" level="1">
      <sharedItems containsSemiMixedTypes="0" containsNonDate="0" containsDate="1" containsString="0" minDate="2023-04-01T00:00:00" maxDate="2024-10-31T00:00:00" count="579">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3-04-01T00:00:00"/>
        <d v="2024-04-01T00:00:00"/>
        <d v="2023-04-02T00:00:00"/>
        <d v="2024-04-02T00:00:00"/>
        <d v="2023-04-03T00:00:00"/>
        <d v="2024-04-03T00:00:00"/>
        <d v="2023-04-04T00:00:00"/>
        <d v="2024-04-04T00:00:00"/>
        <d v="2023-04-05T00:00:00"/>
        <d v="2024-04-05T00:00:00"/>
        <d v="2023-04-06T00:00:00"/>
        <d v="2024-04-06T00:00:00"/>
        <d v="2023-04-07T00:00:00"/>
        <d v="2024-04-07T00:00:00"/>
        <d v="2023-04-08T00:00:00"/>
        <d v="2024-04-08T00:00:00"/>
        <d v="2023-04-09T00:00:00"/>
        <d v="2024-04-09T00:00:00"/>
        <d v="2023-04-10T00:00:00"/>
        <d v="2024-04-10T00:00:00"/>
        <d v="2023-04-11T00:00:00"/>
        <d v="2024-04-11T00:00:00"/>
        <d v="2023-04-12T00:00:00"/>
        <d v="2024-04-12T00:00:00"/>
        <d v="2023-04-13T00:00:00"/>
        <d v="2024-04-13T00:00:00"/>
        <d v="2023-04-14T00:00:00"/>
        <d v="2024-04-14T00:00:00"/>
        <d v="2023-04-15T00:00:00"/>
        <d v="2024-04-15T00:00:00"/>
        <d v="2023-04-16T00:00:00"/>
        <d v="2024-04-16T00:00:00"/>
        <d v="2023-04-17T00:00:00"/>
        <d v="2024-04-17T00:00:00"/>
        <d v="2023-04-18T00:00:00"/>
        <d v="2024-04-18T00:00:00"/>
        <d v="2023-04-19T00:00:00"/>
        <d v="2024-04-19T00:00:00"/>
        <d v="2023-04-20T00:00:00"/>
        <d v="2024-04-20T00:00:00"/>
        <d v="2023-04-21T00:00:00"/>
        <d v="2024-04-21T00:00:00"/>
        <d v="2023-04-22T00:00:00"/>
        <d v="2024-04-22T00:00:00"/>
        <d v="2023-04-23T00:00:00"/>
        <d v="2024-04-23T00:00:00"/>
        <d v="2023-04-24T00:00:00"/>
        <d v="2024-04-24T00:00:00"/>
        <d v="2023-04-25T00:00:00"/>
        <d v="2024-04-25T00:00:00"/>
        <d v="2023-04-26T00:00:00"/>
        <d v="2024-04-26T00:00:00"/>
        <d v="2023-04-27T00:00:00"/>
        <d v="2024-04-27T00:00:00"/>
        <d v="2023-04-28T00:00:00"/>
        <d v="2024-04-28T00:00:00"/>
        <d v="2023-04-29T00:00:00"/>
        <d v="2024-04-29T00:00:00"/>
        <d v="2023-04-30T00:00:00"/>
        <d v="2024-04-30T00:00:00"/>
        <d v="2023-05-01T00:00:00"/>
        <d v="2024-05-01T00:00:00"/>
        <d v="2023-05-02T00:00:00"/>
        <d v="2024-05-02T00:00:00"/>
        <d v="2023-05-03T00:00:00"/>
        <d v="2024-05-03T00:00:00"/>
        <d v="2023-05-04T00:00:00"/>
        <d v="2024-05-04T00:00:00"/>
        <d v="2023-05-05T00:00:00"/>
        <d v="2024-05-05T00:00:00"/>
        <d v="2023-05-06T00:00:00"/>
        <d v="2024-05-06T00:00:00"/>
        <d v="2023-05-07T00:00:00"/>
        <d v="2024-05-07T00:00:00"/>
        <d v="2023-05-08T00:00:00"/>
        <d v="2024-05-08T00:00:00"/>
        <d v="2023-05-09T00:00:00"/>
        <d v="2024-05-09T00:00:00"/>
        <d v="2023-05-10T00:00:00"/>
        <d v="2024-05-10T00:00:00"/>
        <d v="2023-05-11T00:00:00"/>
        <d v="2024-05-11T00:00:00"/>
        <d v="2023-05-12T00:00:00"/>
        <d v="2024-05-12T00:00:00"/>
        <d v="2023-05-13T00:00:00"/>
        <d v="2024-05-13T00:00:00"/>
        <d v="2023-05-14T00:00:00"/>
        <d v="2024-05-14T00:00:00"/>
        <d v="2023-05-15T00:00:00"/>
        <d v="2024-05-15T00:00:00"/>
        <d v="2023-05-16T00:00:00"/>
        <d v="2024-05-16T00:00:00"/>
        <d v="2023-05-17T00:00:00"/>
        <d v="2024-05-17T00:00:00"/>
        <d v="2023-05-18T00:00:00"/>
        <d v="2024-05-18T00:00:00"/>
        <d v="2023-05-19T00:00:00"/>
        <d v="2024-05-19T00:00:00"/>
        <d v="2023-05-20T00:00:00"/>
        <d v="2024-05-20T00:00:00"/>
        <d v="2023-05-21T00:00:00"/>
        <d v="2024-05-21T00:00:00"/>
        <d v="2023-05-22T00:00:00"/>
        <d v="2024-05-22T00:00:00"/>
        <d v="2023-05-23T00:00:00"/>
        <d v="2024-05-23T00:00:00"/>
        <d v="2023-05-24T00:00:00"/>
        <d v="2024-05-24T00:00:00"/>
        <d v="2023-05-25T00:00:00"/>
        <d v="2024-05-25T00:00:00"/>
        <d v="2023-05-26T00:00:00"/>
        <d v="2024-05-26T00:00:00"/>
        <d v="2023-05-27T00:00:00"/>
        <d v="2024-05-27T00:00:00"/>
        <d v="2023-05-28T00:00:00"/>
        <d v="2024-05-28T00:00:00"/>
        <d v="2023-05-29T00:00:00"/>
        <d v="2024-05-29T00:00:00"/>
        <d v="2023-05-30T00:00:00"/>
        <d v="2024-05-30T00:00:00"/>
        <d v="2023-05-31T00:00:00"/>
        <d v="2024-05-31T00:00:00"/>
        <d v="2023-06-01T00:00:00"/>
        <d v="2024-06-01T00:00:00"/>
        <d v="2023-06-02T00:00:00"/>
        <d v="2024-06-02T00:00:00"/>
        <d v="2023-06-03T00:00:00"/>
        <d v="2024-06-03T00:00:00"/>
        <d v="2023-06-04T00:00:00"/>
        <d v="2024-06-04T00:00:00"/>
        <d v="2023-06-05T00:00:00"/>
        <d v="2024-06-05T00:00:00"/>
        <d v="2023-06-06T00:00:00"/>
        <d v="2024-06-06T00:00:00"/>
        <d v="2023-06-07T00:00:00"/>
        <d v="2024-06-07T00:00:00"/>
        <d v="2023-06-08T00:00:00"/>
        <d v="2024-06-08T00:00:00"/>
        <d v="2023-06-09T00:00:00"/>
        <d v="2024-06-09T00:00:00"/>
        <d v="2023-06-10T00:00:00"/>
        <d v="2024-06-10T00:00:00"/>
        <d v="2023-06-11T00:00:00"/>
        <d v="2024-06-11T00:00:00"/>
        <d v="2023-06-12T00:00:00"/>
        <d v="2024-06-12T00:00:00"/>
        <d v="2023-06-13T00:00:00"/>
        <d v="2024-06-13T00:00:00"/>
        <d v="2023-06-14T00:00:00"/>
        <d v="2024-06-14T00:00:00"/>
        <d v="2023-06-15T00:00:00"/>
        <d v="2024-06-15T00:00:00"/>
        <d v="2023-06-16T00:00:00"/>
        <d v="2024-06-16T00:00:00"/>
        <d v="2023-06-17T00:00:00"/>
        <d v="2024-06-17T00:00:00"/>
        <d v="2023-06-18T00:00:00"/>
        <d v="2024-06-18T00:00:00"/>
        <d v="2023-06-19T00:00:00"/>
        <d v="2024-06-19T00:00:00"/>
        <d v="2023-06-20T00:00:00"/>
        <d v="2024-06-20T00:00:00"/>
        <d v="2023-06-21T00:00:00"/>
        <d v="2024-06-21T00:00:00"/>
        <d v="2023-06-22T00:00:00"/>
        <d v="2024-06-22T00:00:00"/>
        <d v="2023-06-23T00:00:00"/>
        <d v="2024-06-23T00:00:00"/>
        <d v="2023-06-24T00:00:00"/>
        <d v="2024-06-24T00:00:00"/>
        <d v="2023-06-25T00:00:00"/>
        <d v="2024-06-25T00:00:00"/>
        <d v="2023-06-26T00:00:00"/>
        <d v="2024-06-26T00:00:00"/>
        <d v="2023-06-27T00:00:00"/>
        <d v="2024-06-27T00:00:00"/>
        <d v="2023-06-28T00:00:00"/>
        <d v="2024-06-28T00:00:00"/>
        <d v="2023-06-29T00:00:00"/>
        <d v="2024-06-29T00:00:00"/>
        <d v="2023-06-30T00:00:00"/>
        <d v="2024-06-30T00:00:00"/>
        <d v="2023-07-01T00:00:00"/>
        <d v="2024-07-01T00:00:00"/>
        <d v="2023-07-02T00:00:00"/>
        <d v="2024-07-02T00:00:00"/>
        <d v="2023-07-03T00:00:00"/>
        <d v="2024-07-03T00:00:00"/>
        <d v="2023-07-04T00:00:00"/>
        <d v="2024-07-04T00:00:00"/>
        <d v="2023-07-05T00:00:00"/>
        <d v="2024-07-05T00:00:00"/>
        <d v="2023-07-06T00:00:00"/>
        <d v="2024-07-06T00:00:00"/>
        <d v="2023-07-07T00:00:00"/>
        <d v="2024-07-07T00:00:00"/>
        <d v="2023-07-08T00:00:00"/>
        <d v="2024-07-08T00:00:00"/>
        <d v="2023-07-09T00:00:00"/>
        <d v="2024-07-09T00:00:00"/>
        <d v="2023-07-10T00:00:00"/>
        <d v="2024-07-10T00:00:00"/>
        <d v="2023-07-11T00:00:00"/>
        <d v="2024-07-11T00:00:00"/>
        <d v="2023-07-12T00:00:00"/>
        <d v="2024-07-12T00:00:00"/>
        <d v="2023-07-13T00:00:00"/>
        <d v="2024-07-13T00:00:00"/>
        <d v="2023-07-14T00:00:00"/>
        <d v="2024-07-14T00:00:00"/>
        <d v="2023-07-15T00:00:00"/>
        <d v="2024-07-15T00:00:00"/>
        <d v="2023-07-16T00:00:00"/>
        <d v="2024-07-16T00:00:00"/>
        <d v="2023-07-17T00:00:00"/>
        <d v="2024-07-17T00:00:00"/>
        <d v="2023-07-18T00:00:00"/>
        <d v="2024-07-18T00:00:00"/>
        <d v="2023-07-19T00:00:00"/>
        <d v="2024-07-19T00:00:00"/>
        <d v="2023-07-20T00:00:00"/>
        <d v="2024-07-20T00:00:00"/>
        <d v="2023-07-21T00:00:00"/>
        <d v="2024-07-21T00:00:00"/>
        <d v="2023-07-22T00:00:00"/>
        <d v="2024-07-22T00:00:00"/>
        <d v="2023-07-23T00:00:00"/>
        <d v="2024-07-23T00:00:00"/>
        <d v="2023-07-24T00:00:00"/>
        <d v="2024-07-24T00:00:00"/>
        <d v="2023-07-25T00:00:00"/>
        <d v="2024-07-25T00:00:00"/>
        <d v="2023-07-26T00:00:00"/>
        <d v="2024-07-26T00:00:00"/>
        <d v="2023-07-27T00:00:00"/>
        <d v="2024-07-27T00:00:00"/>
        <d v="2023-07-28T00:00:00"/>
        <d v="2024-07-28T00:00:00"/>
        <d v="2023-07-29T00:00:00"/>
        <d v="2024-07-29T00:00:00"/>
        <d v="2023-07-30T00:00:00"/>
        <d v="2024-07-30T00:00:00"/>
        <d v="2023-07-31T00:00:00"/>
        <d v="2024-07-31T00:00:00"/>
        <d v="2023-08-01T00:00:00"/>
        <d v="2024-08-01T00:00:00"/>
        <d v="2023-08-02T00:00:00"/>
        <d v="2024-08-02T00:00:00"/>
        <d v="2023-08-03T00:00:00"/>
        <d v="2024-08-03T00:00:00"/>
        <d v="2023-08-04T00:00:00"/>
        <d v="2024-08-04T00:00:00"/>
        <d v="2023-08-05T00:00:00"/>
        <d v="2024-08-05T00:00:00"/>
        <d v="2023-08-06T00:00:00"/>
        <d v="2024-08-06T00:00:00"/>
        <d v="2023-08-07T00:00:00"/>
        <d v="2024-08-07T00:00:00"/>
        <d v="2023-08-08T00:00:00"/>
        <d v="2024-08-08T00:00:00"/>
        <d v="2023-08-09T00:00:00"/>
        <d v="2024-08-09T00:00:00"/>
        <d v="2023-08-10T00:00:00"/>
        <d v="2024-08-10T00:00:00"/>
        <d v="2023-08-11T00:00:00"/>
        <d v="2024-08-11T00:00:00"/>
        <d v="2023-08-12T00:00:00"/>
        <d v="2024-08-12T00:00:00"/>
        <d v="2023-08-13T00:00:00"/>
        <d v="2024-08-13T00:00:00"/>
        <d v="2023-08-14T00:00:00"/>
        <d v="2024-08-14T00:00:00"/>
        <d v="2023-08-15T00:00:00"/>
        <d v="2024-08-15T00:00:00"/>
        <d v="2023-08-16T00:00:00"/>
        <d v="2024-08-16T00:00:00"/>
        <d v="2023-08-17T00:00:00"/>
        <d v="2024-08-17T00:00:00"/>
        <d v="2023-08-18T00:00:00"/>
        <d v="2024-08-18T00:00:00"/>
        <d v="2023-08-19T00:00:00"/>
        <d v="2024-08-19T00:00:00"/>
        <d v="2023-08-20T00:00:00"/>
        <d v="2024-08-20T00:00:00"/>
        <d v="2023-08-21T00:00:00"/>
        <d v="2024-08-21T00:00:00"/>
        <d v="2023-08-22T00:00:00"/>
        <d v="2024-08-22T00:00:00"/>
        <d v="2023-08-23T00:00:00"/>
        <d v="2024-08-23T00:00:00"/>
        <d v="2023-08-24T00:00:00"/>
        <d v="2024-08-24T00:00:00"/>
        <d v="2023-08-25T00:00:00"/>
        <d v="2024-08-25T00:00:00"/>
        <d v="2023-08-26T00:00:00"/>
        <d v="2024-08-26T00:00:00"/>
        <d v="2023-08-27T00:00:00"/>
        <d v="2024-08-27T00:00:00"/>
        <d v="2023-08-28T00:00:00"/>
        <d v="2024-08-28T00:00:00"/>
        <d v="2023-08-29T00:00:00"/>
        <d v="2024-08-29T00:00:00"/>
        <d v="2023-08-30T00:00:00"/>
        <d v="2024-08-30T00:00:00"/>
        <d v="2023-08-31T00:00:00"/>
        <d v="2024-08-31T00:00:00"/>
        <d v="2023-09-01T00:00:00"/>
        <d v="2024-09-01T00:00:00"/>
        <d v="2023-09-02T00:00:00"/>
        <d v="2024-09-02T00:00:00"/>
        <d v="2023-09-03T00:00:00"/>
        <d v="2024-09-03T00:00:00"/>
        <d v="2023-09-04T00:00:00"/>
        <d v="2024-09-04T00:00:00"/>
        <d v="2023-09-05T00:00:00"/>
        <d v="2024-09-05T00:00:00"/>
        <d v="2023-09-06T00:00:00"/>
        <d v="2024-09-06T00:00:00"/>
        <d v="2023-09-07T00:00:00"/>
        <d v="2024-09-07T00:00:00"/>
        <d v="2023-09-08T00:00:00"/>
        <d v="2024-09-08T00:00:00"/>
        <d v="2023-09-09T00:00:00"/>
        <d v="2024-09-09T00:00:00"/>
        <d v="2023-09-10T00:00:00"/>
        <d v="2024-09-10T00:00:00"/>
        <d v="2023-09-11T00:00:00"/>
        <d v="2024-09-11T00:00:00"/>
        <d v="2023-09-12T00:00:00"/>
        <d v="2024-09-12T00:00:00"/>
        <d v="2023-09-13T00:00:00"/>
        <d v="2024-09-13T00:00:00"/>
        <d v="2023-09-14T00:00:00"/>
        <d v="2024-09-14T00:00:00"/>
        <d v="2023-09-15T00:00:00"/>
        <d v="2024-09-15T00:00:00"/>
        <d v="2023-09-16T00:00:00"/>
        <d v="2024-09-16T00:00:00"/>
        <d v="2023-09-17T00:00:00"/>
        <d v="2024-09-17T00:00:00"/>
        <d v="2023-09-18T00:00:00"/>
        <d v="2024-09-18T00:00:00"/>
        <d v="2023-09-19T00:00:00"/>
        <d v="2024-09-19T00:00:00"/>
        <d v="2023-09-20T00:00:00"/>
        <d v="2024-09-20T00:00:00"/>
        <d v="2023-09-21T00:00:00"/>
        <d v="2024-09-21T00:00:00"/>
        <d v="2023-09-22T00:00:00"/>
        <d v="2024-09-22T00:00:00"/>
        <d v="2023-09-23T00:00:00"/>
        <d v="2024-09-23T00:00:00"/>
        <d v="2023-09-24T00:00:00"/>
        <d v="2024-09-24T00:00:00"/>
        <d v="2023-09-25T00:00:00"/>
        <d v="2024-09-25T00:00:00"/>
        <d v="2023-09-26T00:00:00"/>
        <d v="2024-09-26T00:00:00"/>
        <d v="2023-09-27T00:00:00"/>
        <d v="2024-09-27T00:00:00"/>
        <d v="2023-09-28T00:00:00"/>
        <d v="2024-09-28T00:00:00"/>
        <d v="2023-09-29T00:00:00"/>
        <d v="2024-09-29T00:00:00"/>
        <d v="2023-09-30T00:00:00"/>
        <d v="2024-09-30T00:00:00"/>
        <d v="2023-10-01T00:00:00"/>
        <d v="2024-10-01T00:00:00"/>
        <d v="2023-10-02T00:00:00"/>
        <d v="2024-10-02T00:00:00"/>
        <d v="2023-10-03T00:00:00"/>
        <d v="2024-10-03T00:00:00"/>
        <d v="2023-10-04T00:00:00"/>
        <d v="2024-10-04T00:00:00"/>
        <d v="2023-10-05T00:00:00"/>
        <d v="2024-10-05T00:00:00"/>
        <d v="2023-10-06T00:00:00"/>
        <d v="2024-10-06T00:00:00"/>
        <d v="2023-10-07T00:00:00"/>
        <d v="2024-10-07T00:00:00"/>
        <d v="2023-10-08T00:00:00"/>
        <d v="2024-10-08T00:00:00"/>
        <d v="2023-10-09T00:00:00"/>
        <d v="2024-10-09T00:00:00"/>
        <d v="2023-10-10T00:00:00"/>
        <d v="2024-10-10T00:00:00"/>
        <d v="2023-10-11T00:00:00"/>
        <d v="2024-10-11T00:00:00"/>
        <d v="2023-10-12T00:00:00"/>
        <d v="2024-10-12T00:00:00"/>
        <d v="2023-10-13T00:00:00"/>
        <d v="2024-10-13T00:00:00"/>
        <d v="2023-10-14T00:00:00"/>
        <d v="2024-10-14T00:00:00"/>
        <d v="2023-10-15T00:00:00"/>
        <d v="2024-10-15T00:00:00"/>
        <d v="2023-10-16T00:00:00"/>
        <d v="2024-10-16T00:00:00"/>
        <d v="2023-10-17T00:00:00"/>
        <d v="2024-10-17T00:00:00"/>
        <d v="2023-10-18T00:00:00"/>
        <d v="2024-10-18T00:00:00"/>
        <d v="2023-10-19T00:00:00"/>
        <d v="2024-10-19T00:00:00"/>
        <d v="2023-10-20T00:00:00"/>
        <d v="2024-10-20T00:00:00"/>
        <d v="2023-10-21T00:00:00"/>
        <d v="2024-10-21T00:00:00"/>
        <d v="2023-10-22T00:00:00"/>
        <d v="2024-10-22T00:00:00"/>
        <d v="2023-10-23T00:00:00"/>
        <d v="2024-10-23T00:00:00"/>
        <d v="2023-10-24T00:00:00"/>
        <d v="2024-10-24T00:00:00"/>
        <d v="2023-10-25T00:00:00"/>
        <d v="2024-10-25T00:00:00"/>
        <d v="2023-10-26T00:00:00"/>
        <d v="2024-10-26T00:00:00"/>
        <d v="2023-10-27T00:00:00"/>
        <d v="2024-10-27T00:00:00"/>
        <d v="2023-10-28T00:00:00"/>
        <d v="2024-10-28T00:00:00"/>
        <d v="2023-10-29T00:00:00"/>
        <d v="2024-10-29T00:00:00"/>
        <d v="2023-10-30T00:00:00"/>
        <d v="2024-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Measures].[Count of Patient Id]" caption="Count of Patient Id" numFmtId="0" hierarchy="23" level="32767"/>
    <cacheField name="[calender dat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er date].[date (Month)].[date (Month)]" caption="date (Month)" numFmtId="0" hierarchy="1" level="1">
      <sharedItems count="1">
        <s v="Oct"/>
      </sharedItems>
    </cacheField>
    <cacheField name="[calender date].[date (Year)].[date (Year)]" caption="date (Year)" numFmtId="0" hierarchy="3" level="1">
      <sharedItems containsSemiMixedTypes="0" containsNonDate="0" containsString="0"/>
    </cacheField>
  </cacheFields>
  <cacheHierarchies count="35">
    <cacheHierarchy uniqueName="[calender date].[date]" caption="date" attribute="1" time="1" defaultMemberUniqueName="[calender date].[date].[All]" allUniqueName="[calender date].[date].[All]" dimensionUniqueName="[calender date]" displayFolder="" count="2" memberValueDatatype="7" unbalanced="0">
      <fieldsUsage count="2">
        <fieldUsage x="-1"/>
        <fieldUsage x="0"/>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3"/>
      </fieldsUsage>
    </cacheHierarchy>
    <cacheHierarchy uniqueName="[calender date].[date (Day)]" caption="date (Day)" attribute="1" defaultMemberUniqueName="[calender date].[date (Day)].[All]" allUniqueName="[calender date].[date (Day)].[All]" dimensionUniqueName="[calender date]" displayFolder="" count="2" memberValueDatatype="130" unbalanced="0">
      <fieldsUsage count="2">
        <fieldUsage x="-1"/>
        <fieldUsage x="2"/>
      </fieldsUsage>
    </cacheHierarchy>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4"/>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 date].[date (Day Index)]" caption="date (Day Index)" attribute="1" defaultMemberUniqueName="[calender date].[date (Day Index)].[All]" allUniqueName="[calender date].[date (Day Index)].[All]" dimensionUniqueName="[calender date]" displayFolder="" count="0"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0.671891087964" createdVersion="5" refreshedVersion="8" minRefreshableVersion="3" recordCount="0" supportSubquery="1" supportAdvancedDrill="1" xr:uid="{757470B2-C1C8-43E5-93E6-F192100C6A85}">
  <cacheSource type="external" connectionId="3"/>
  <cacheFields count="4">
    <cacheField name="[calender date].[date (Month)].[date (Month)]" caption="date (Month)" numFmtId="0" hierarchy="1" level="1">
      <sharedItems count="1">
        <s v="Oct"/>
      </sharedItems>
    </cacheField>
    <cacheField name="[Measures].[Count of Patient Id]" caption="Count of Patient Id" numFmtId="0" hierarchy="23" level="32767"/>
    <cacheField name="[calender dat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er date].[date (Year)].[date (Year)]" caption="date (Year)" numFmtId="0" hierarchy="3" level="1">
      <sharedItems containsSemiMixedTypes="0" containsNonDate="0" containsString="0"/>
    </cacheField>
  </cacheFields>
  <cacheHierarchies count="35">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0"/>
      </fieldsUsage>
    </cacheHierarchy>
    <cacheHierarchy uniqueName="[calender date].[date (Day)]" caption="date (Day)" attribute="1" defaultMemberUniqueName="[calender date].[date (Day)].[All]" allUniqueName="[calender date].[date (Day)].[All]" dimensionUniqueName="[calender date]" displayFolder="" count="2" memberValueDatatype="130" unbalanced="0">
      <fieldsUsage count="2">
        <fieldUsage x="-1"/>
        <fieldUsage x="2"/>
      </fieldsUsage>
    </cacheHierarchy>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3"/>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 date].[date (Day Index)]" caption="date (Day Index)" attribute="1" defaultMemberUniqueName="[calender date].[date (Day Index)].[All]" allUniqueName="[calender date].[date (Day Index)].[All]" dimensionUniqueName="[calender date]" displayFolder="" count="0"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0.671892013888" createdVersion="5" refreshedVersion="8" minRefreshableVersion="3" recordCount="0" supportSubquery="1" supportAdvancedDrill="1" xr:uid="{4647C054-7A76-4E3F-B7AE-1AFBC5EE23C7}">
  <cacheSource type="external" connectionId="3"/>
  <cacheFields count="5">
    <cacheField name="[calender date].[date].[date]" caption="date" numFmtId="0" level="1">
      <sharedItems containsSemiMixedTypes="0" containsNonDate="0" containsDate="1" containsString="0" minDate="2023-04-01T00:00:00" maxDate="2024-10-31T00:00:00" count="579">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3-04-01T00:00:00"/>
        <d v="2024-04-01T00:00:00"/>
        <d v="2023-04-02T00:00:00"/>
        <d v="2024-04-02T00:00:00"/>
        <d v="2023-04-03T00:00:00"/>
        <d v="2024-04-03T00:00:00"/>
        <d v="2023-04-04T00:00:00"/>
        <d v="2024-04-04T00:00:00"/>
        <d v="2023-04-05T00:00:00"/>
        <d v="2024-04-05T00:00:00"/>
        <d v="2023-04-06T00:00:00"/>
        <d v="2024-04-06T00:00:00"/>
        <d v="2023-04-07T00:00:00"/>
        <d v="2024-04-07T00:00:00"/>
        <d v="2023-04-08T00:00:00"/>
        <d v="2024-04-08T00:00:00"/>
        <d v="2023-04-09T00:00:00"/>
        <d v="2024-04-09T00:00:00"/>
        <d v="2023-04-10T00:00:00"/>
        <d v="2024-04-10T00:00:00"/>
        <d v="2023-04-11T00:00:00"/>
        <d v="2024-04-11T00:00:00"/>
        <d v="2023-04-12T00:00:00"/>
        <d v="2024-04-12T00:00:00"/>
        <d v="2023-04-13T00:00:00"/>
        <d v="2024-04-13T00:00:00"/>
        <d v="2023-04-14T00:00:00"/>
        <d v="2024-04-14T00:00:00"/>
        <d v="2023-04-15T00:00:00"/>
        <d v="2024-04-15T00:00:00"/>
        <d v="2023-04-16T00:00:00"/>
        <d v="2024-04-16T00:00:00"/>
        <d v="2023-04-17T00:00:00"/>
        <d v="2024-04-17T00:00:00"/>
        <d v="2023-04-18T00:00:00"/>
        <d v="2024-04-18T00:00:00"/>
        <d v="2023-04-19T00:00:00"/>
        <d v="2024-04-19T00:00:00"/>
        <d v="2023-04-20T00:00:00"/>
        <d v="2024-04-20T00:00:00"/>
        <d v="2023-04-21T00:00:00"/>
        <d v="2024-04-21T00:00:00"/>
        <d v="2023-04-22T00:00:00"/>
        <d v="2024-04-22T00:00:00"/>
        <d v="2023-04-23T00:00:00"/>
        <d v="2024-04-23T00:00:00"/>
        <d v="2023-04-24T00:00:00"/>
        <d v="2024-04-24T00:00:00"/>
        <d v="2023-04-25T00:00:00"/>
        <d v="2024-04-25T00:00:00"/>
        <d v="2023-04-26T00:00:00"/>
        <d v="2024-04-26T00:00:00"/>
        <d v="2023-04-27T00:00:00"/>
        <d v="2024-04-27T00:00:00"/>
        <d v="2023-04-28T00:00:00"/>
        <d v="2024-04-28T00:00:00"/>
        <d v="2023-04-29T00:00:00"/>
        <d v="2024-04-29T00:00:00"/>
        <d v="2023-04-30T00:00:00"/>
        <d v="2024-04-30T00:00:00"/>
        <d v="2023-05-01T00:00:00"/>
        <d v="2024-05-01T00:00:00"/>
        <d v="2023-05-02T00:00:00"/>
        <d v="2024-05-02T00:00:00"/>
        <d v="2023-05-03T00:00:00"/>
        <d v="2024-05-03T00:00:00"/>
        <d v="2023-05-04T00:00:00"/>
        <d v="2024-05-04T00:00:00"/>
        <d v="2023-05-05T00:00:00"/>
        <d v="2024-05-05T00:00:00"/>
        <d v="2023-05-06T00:00:00"/>
        <d v="2024-05-06T00:00:00"/>
        <d v="2023-05-07T00:00:00"/>
        <d v="2024-05-07T00:00:00"/>
        <d v="2023-05-08T00:00:00"/>
        <d v="2024-05-08T00:00:00"/>
        <d v="2023-05-09T00:00:00"/>
        <d v="2024-05-09T00:00:00"/>
        <d v="2023-05-10T00:00:00"/>
        <d v="2024-05-10T00:00:00"/>
        <d v="2023-05-11T00:00:00"/>
        <d v="2024-05-11T00:00:00"/>
        <d v="2023-05-12T00:00:00"/>
        <d v="2024-05-12T00:00:00"/>
        <d v="2023-05-13T00:00:00"/>
        <d v="2024-05-13T00:00:00"/>
        <d v="2023-05-14T00:00:00"/>
        <d v="2024-05-14T00:00:00"/>
        <d v="2023-05-15T00:00:00"/>
        <d v="2024-05-15T00:00:00"/>
        <d v="2023-05-16T00:00:00"/>
        <d v="2024-05-16T00:00:00"/>
        <d v="2023-05-17T00:00:00"/>
        <d v="2024-05-17T00:00:00"/>
        <d v="2023-05-18T00:00:00"/>
        <d v="2024-05-18T00:00:00"/>
        <d v="2023-05-19T00:00:00"/>
        <d v="2024-05-19T00:00:00"/>
        <d v="2023-05-20T00:00:00"/>
        <d v="2024-05-20T00:00:00"/>
        <d v="2023-05-21T00:00:00"/>
        <d v="2024-05-21T00:00:00"/>
        <d v="2023-05-22T00:00:00"/>
        <d v="2024-05-22T00:00:00"/>
        <d v="2023-05-23T00:00:00"/>
        <d v="2024-05-23T00:00:00"/>
        <d v="2023-05-24T00:00:00"/>
        <d v="2024-05-24T00:00:00"/>
        <d v="2023-05-25T00:00:00"/>
        <d v="2024-05-25T00:00:00"/>
        <d v="2023-05-26T00:00:00"/>
        <d v="2024-05-26T00:00:00"/>
        <d v="2023-05-27T00:00:00"/>
        <d v="2024-05-27T00:00:00"/>
        <d v="2023-05-28T00:00:00"/>
        <d v="2024-05-28T00:00:00"/>
        <d v="2023-05-29T00:00:00"/>
        <d v="2024-05-29T00:00:00"/>
        <d v="2023-05-30T00:00:00"/>
        <d v="2024-05-30T00:00:00"/>
        <d v="2023-05-31T00:00:00"/>
        <d v="2024-05-31T00:00:00"/>
        <d v="2023-06-01T00:00:00"/>
        <d v="2024-06-01T00:00:00"/>
        <d v="2023-06-02T00:00:00"/>
        <d v="2024-06-02T00:00:00"/>
        <d v="2023-06-03T00:00:00"/>
        <d v="2024-06-03T00:00:00"/>
        <d v="2023-06-04T00:00:00"/>
        <d v="2024-06-04T00:00:00"/>
        <d v="2023-06-05T00:00:00"/>
        <d v="2024-06-05T00:00:00"/>
        <d v="2023-06-06T00:00:00"/>
        <d v="2024-06-06T00:00:00"/>
        <d v="2023-06-07T00:00:00"/>
        <d v="2024-06-07T00:00:00"/>
        <d v="2023-06-08T00:00:00"/>
        <d v="2024-06-08T00:00:00"/>
        <d v="2023-06-09T00:00:00"/>
        <d v="2024-06-09T00:00:00"/>
        <d v="2023-06-10T00:00:00"/>
        <d v="2024-06-10T00:00:00"/>
        <d v="2023-06-11T00:00:00"/>
        <d v="2024-06-11T00:00:00"/>
        <d v="2023-06-12T00:00:00"/>
        <d v="2024-06-12T00:00:00"/>
        <d v="2023-06-13T00:00:00"/>
        <d v="2024-06-13T00:00:00"/>
        <d v="2023-06-14T00:00:00"/>
        <d v="2024-06-14T00:00:00"/>
        <d v="2023-06-15T00:00:00"/>
        <d v="2024-06-15T00:00:00"/>
        <d v="2023-06-16T00:00:00"/>
        <d v="2024-06-16T00:00:00"/>
        <d v="2023-06-17T00:00:00"/>
        <d v="2024-06-17T00:00:00"/>
        <d v="2023-06-18T00:00:00"/>
        <d v="2024-06-18T00:00:00"/>
        <d v="2023-06-19T00:00:00"/>
        <d v="2024-06-19T00:00:00"/>
        <d v="2023-06-20T00:00:00"/>
        <d v="2024-06-20T00:00:00"/>
        <d v="2023-06-21T00:00:00"/>
        <d v="2024-06-21T00:00:00"/>
        <d v="2023-06-22T00:00:00"/>
        <d v="2024-06-22T00:00:00"/>
        <d v="2023-06-23T00:00:00"/>
        <d v="2024-06-23T00:00:00"/>
        <d v="2023-06-24T00:00:00"/>
        <d v="2024-06-24T00:00:00"/>
        <d v="2023-06-25T00:00:00"/>
        <d v="2024-06-25T00:00:00"/>
        <d v="2023-06-26T00:00:00"/>
        <d v="2024-06-26T00:00:00"/>
        <d v="2023-06-27T00:00:00"/>
        <d v="2024-06-27T00:00:00"/>
        <d v="2023-06-28T00:00:00"/>
        <d v="2024-06-28T00:00:00"/>
        <d v="2023-06-29T00:00:00"/>
        <d v="2024-06-29T00:00:00"/>
        <d v="2023-06-30T00:00:00"/>
        <d v="2024-06-30T00:00:00"/>
        <d v="2023-07-01T00:00:00"/>
        <d v="2024-07-01T00:00:00"/>
        <d v="2023-07-02T00:00:00"/>
        <d v="2024-07-02T00:00:00"/>
        <d v="2023-07-03T00:00:00"/>
        <d v="2024-07-03T00:00:00"/>
        <d v="2023-07-04T00:00:00"/>
        <d v="2024-07-04T00:00:00"/>
        <d v="2023-07-05T00:00:00"/>
        <d v="2024-07-05T00:00:00"/>
        <d v="2023-07-06T00:00:00"/>
        <d v="2024-07-06T00:00:00"/>
        <d v="2023-07-07T00:00:00"/>
        <d v="2024-07-07T00:00:00"/>
        <d v="2023-07-08T00:00:00"/>
        <d v="2024-07-08T00:00:00"/>
        <d v="2023-07-09T00:00:00"/>
        <d v="2024-07-09T00:00:00"/>
        <d v="2023-07-10T00:00:00"/>
        <d v="2024-07-10T00:00:00"/>
        <d v="2023-07-11T00:00:00"/>
        <d v="2024-07-11T00:00:00"/>
        <d v="2023-07-12T00:00:00"/>
        <d v="2024-07-12T00:00:00"/>
        <d v="2023-07-13T00:00:00"/>
        <d v="2024-07-13T00:00:00"/>
        <d v="2023-07-14T00:00:00"/>
        <d v="2024-07-14T00:00:00"/>
        <d v="2023-07-15T00:00:00"/>
        <d v="2024-07-15T00:00:00"/>
        <d v="2023-07-16T00:00:00"/>
        <d v="2024-07-16T00:00:00"/>
        <d v="2023-07-17T00:00:00"/>
        <d v="2024-07-17T00:00:00"/>
        <d v="2023-07-18T00:00:00"/>
        <d v="2024-07-18T00:00:00"/>
        <d v="2023-07-19T00:00:00"/>
        <d v="2024-07-19T00:00:00"/>
        <d v="2023-07-20T00:00:00"/>
        <d v="2024-07-20T00:00:00"/>
        <d v="2023-07-21T00:00:00"/>
        <d v="2024-07-21T00:00:00"/>
        <d v="2023-07-22T00:00:00"/>
        <d v="2024-07-22T00:00:00"/>
        <d v="2023-07-23T00:00:00"/>
        <d v="2024-07-23T00:00:00"/>
        <d v="2023-07-24T00:00:00"/>
        <d v="2024-07-24T00:00:00"/>
        <d v="2023-07-25T00:00:00"/>
        <d v="2024-07-25T00:00:00"/>
        <d v="2023-07-26T00:00:00"/>
        <d v="2024-07-26T00:00:00"/>
        <d v="2023-07-27T00:00:00"/>
        <d v="2024-07-27T00:00:00"/>
        <d v="2023-07-28T00:00:00"/>
        <d v="2024-07-28T00:00:00"/>
        <d v="2023-07-29T00:00:00"/>
        <d v="2024-07-29T00:00:00"/>
        <d v="2023-07-30T00:00:00"/>
        <d v="2024-07-30T00:00:00"/>
        <d v="2023-07-31T00:00:00"/>
        <d v="2024-07-31T00:00:00"/>
        <d v="2023-08-01T00:00:00"/>
        <d v="2024-08-01T00:00:00"/>
        <d v="2023-08-02T00:00:00"/>
        <d v="2024-08-02T00:00:00"/>
        <d v="2023-08-03T00:00:00"/>
        <d v="2024-08-03T00:00:00"/>
        <d v="2023-08-04T00:00:00"/>
        <d v="2024-08-04T00:00:00"/>
        <d v="2023-08-05T00:00:00"/>
        <d v="2024-08-05T00:00:00"/>
        <d v="2023-08-06T00:00:00"/>
        <d v="2024-08-06T00:00:00"/>
        <d v="2023-08-07T00:00:00"/>
        <d v="2024-08-07T00:00:00"/>
        <d v="2023-08-08T00:00:00"/>
        <d v="2024-08-08T00:00:00"/>
        <d v="2023-08-09T00:00:00"/>
        <d v="2024-08-09T00:00:00"/>
        <d v="2023-08-10T00:00:00"/>
        <d v="2024-08-10T00:00:00"/>
        <d v="2023-08-11T00:00:00"/>
        <d v="2024-08-11T00:00:00"/>
        <d v="2023-08-12T00:00:00"/>
        <d v="2024-08-12T00:00:00"/>
        <d v="2023-08-13T00:00:00"/>
        <d v="2024-08-13T00:00:00"/>
        <d v="2023-08-14T00:00:00"/>
        <d v="2024-08-14T00:00:00"/>
        <d v="2023-08-15T00:00:00"/>
        <d v="2024-08-15T00:00:00"/>
        <d v="2023-08-16T00:00:00"/>
        <d v="2024-08-16T00:00:00"/>
        <d v="2023-08-17T00:00:00"/>
        <d v="2024-08-17T00:00:00"/>
        <d v="2023-08-18T00:00:00"/>
        <d v="2024-08-18T00:00:00"/>
        <d v="2023-08-19T00:00:00"/>
        <d v="2024-08-19T00:00:00"/>
        <d v="2023-08-20T00:00:00"/>
        <d v="2024-08-20T00:00:00"/>
        <d v="2023-08-21T00:00:00"/>
        <d v="2024-08-21T00:00:00"/>
        <d v="2023-08-22T00:00:00"/>
        <d v="2024-08-22T00:00:00"/>
        <d v="2023-08-23T00:00:00"/>
        <d v="2024-08-23T00:00:00"/>
        <d v="2023-08-24T00:00:00"/>
        <d v="2024-08-24T00:00:00"/>
        <d v="2023-08-25T00:00:00"/>
        <d v="2024-08-25T00:00:00"/>
        <d v="2023-08-26T00:00:00"/>
        <d v="2024-08-26T00:00:00"/>
        <d v="2023-08-27T00:00:00"/>
        <d v="2024-08-27T00:00:00"/>
        <d v="2023-08-28T00:00:00"/>
        <d v="2024-08-28T00:00:00"/>
        <d v="2023-08-29T00:00:00"/>
        <d v="2024-08-29T00:00:00"/>
        <d v="2023-08-30T00:00:00"/>
        <d v="2024-08-30T00:00:00"/>
        <d v="2023-08-31T00:00:00"/>
        <d v="2024-08-31T00:00:00"/>
        <d v="2023-09-01T00:00:00"/>
        <d v="2024-09-01T00:00:00"/>
        <d v="2023-09-02T00:00:00"/>
        <d v="2024-09-02T00:00:00"/>
        <d v="2023-09-03T00:00:00"/>
        <d v="2024-09-03T00:00:00"/>
        <d v="2023-09-04T00:00:00"/>
        <d v="2024-09-04T00:00:00"/>
        <d v="2023-09-05T00:00:00"/>
        <d v="2024-09-05T00:00:00"/>
        <d v="2023-09-06T00:00:00"/>
        <d v="2024-09-06T00:00:00"/>
        <d v="2023-09-07T00:00:00"/>
        <d v="2024-09-07T00:00:00"/>
        <d v="2023-09-08T00:00:00"/>
        <d v="2024-09-08T00:00:00"/>
        <d v="2023-09-09T00:00:00"/>
        <d v="2024-09-09T00:00:00"/>
        <d v="2023-09-10T00:00:00"/>
        <d v="2024-09-10T00:00:00"/>
        <d v="2023-09-11T00:00:00"/>
        <d v="2024-09-11T00:00:00"/>
        <d v="2023-09-12T00:00:00"/>
        <d v="2024-09-12T00:00:00"/>
        <d v="2023-09-13T00:00:00"/>
        <d v="2024-09-13T00:00:00"/>
        <d v="2023-09-14T00:00:00"/>
        <d v="2024-09-14T00:00:00"/>
        <d v="2023-09-15T00:00:00"/>
        <d v="2024-09-15T00:00:00"/>
        <d v="2023-09-16T00:00:00"/>
        <d v="2024-09-16T00:00:00"/>
        <d v="2023-09-17T00:00:00"/>
        <d v="2024-09-17T00:00:00"/>
        <d v="2023-09-18T00:00:00"/>
        <d v="2024-09-18T00:00:00"/>
        <d v="2023-09-19T00:00:00"/>
        <d v="2024-09-19T00:00:00"/>
        <d v="2023-09-20T00:00:00"/>
        <d v="2024-09-20T00:00:00"/>
        <d v="2023-09-21T00:00:00"/>
        <d v="2024-09-21T00:00:00"/>
        <d v="2023-09-22T00:00:00"/>
        <d v="2024-09-22T00:00:00"/>
        <d v="2023-09-23T00:00:00"/>
        <d v="2024-09-23T00:00:00"/>
        <d v="2023-09-24T00:00:00"/>
        <d v="2024-09-24T00:00:00"/>
        <d v="2023-09-25T00:00:00"/>
        <d v="2024-09-25T00:00:00"/>
        <d v="2023-09-26T00:00:00"/>
        <d v="2024-09-26T00:00:00"/>
        <d v="2023-09-27T00:00:00"/>
        <d v="2024-09-27T00:00:00"/>
        <d v="2023-09-28T00:00:00"/>
        <d v="2024-09-28T00:00:00"/>
        <d v="2023-09-29T00:00:00"/>
        <d v="2024-09-29T00:00:00"/>
        <d v="2023-09-30T00:00:00"/>
        <d v="2024-09-30T00:00:00"/>
        <d v="2023-10-01T00:00:00"/>
        <d v="2024-10-01T00:00:00"/>
        <d v="2023-10-02T00:00:00"/>
        <d v="2024-10-02T00:00:00"/>
        <d v="2023-10-03T00:00:00"/>
        <d v="2024-10-03T00:00:00"/>
        <d v="2023-10-04T00:00:00"/>
        <d v="2024-10-04T00:00:00"/>
        <d v="2023-10-05T00:00:00"/>
        <d v="2024-10-05T00:00:00"/>
        <d v="2023-10-06T00:00:00"/>
        <d v="2024-10-06T00:00:00"/>
        <d v="2023-10-07T00:00:00"/>
        <d v="2024-10-07T00:00:00"/>
        <d v="2023-10-08T00:00:00"/>
        <d v="2024-10-08T00:00:00"/>
        <d v="2023-10-09T00:00:00"/>
        <d v="2024-10-09T00:00:00"/>
        <d v="2023-10-10T00:00:00"/>
        <d v="2024-10-10T00:00:00"/>
        <d v="2023-10-11T00:00:00"/>
        <d v="2024-10-11T00:00:00"/>
        <d v="2023-10-12T00:00:00"/>
        <d v="2024-10-12T00:00:00"/>
        <d v="2023-10-13T00:00:00"/>
        <d v="2024-10-13T00:00:00"/>
        <d v="2023-10-14T00:00:00"/>
        <d v="2024-10-14T00:00:00"/>
        <d v="2023-10-15T00:00:00"/>
        <d v="2024-10-15T00:00:00"/>
        <d v="2023-10-16T00:00:00"/>
        <d v="2024-10-16T00:00:00"/>
        <d v="2023-10-17T00:00:00"/>
        <d v="2024-10-17T00:00:00"/>
        <d v="2023-10-18T00:00:00"/>
        <d v="2024-10-18T00:00:00"/>
        <d v="2023-10-19T00:00:00"/>
        <d v="2024-10-19T00:00:00"/>
        <d v="2023-10-20T00:00:00"/>
        <d v="2024-10-20T00:00:00"/>
        <d v="2023-10-21T00:00:00"/>
        <d v="2024-10-21T00:00:00"/>
        <d v="2023-10-22T00:00:00"/>
        <d v="2024-10-22T00:00:00"/>
        <d v="2023-10-23T00:00:00"/>
        <d v="2024-10-23T00:00:00"/>
        <d v="2023-10-24T00:00:00"/>
        <d v="2024-10-24T00:00:00"/>
        <d v="2023-10-25T00:00:00"/>
        <d v="2024-10-25T00:00:00"/>
        <d v="2023-10-26T00:00:00"/>
        <d v="2024-10-26T00:00:00"/>
        <d v="2023-10-27T00:00:00"/>
        <d v="2024-10-27T00:00:00"/>
        <d v="2023-10-28T00:00:00"/>
        <d v="2024-10-28T00:00:00"/>
        <d v="2023-10-29T00:00:00"/>
        <d v="2024-10-29T00:00:00"/>
        <d v="2023-10-30T00:00:00"/>
        <d v="2024-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calender date].[date (Day)].[date (Day)]" caption="date (Day)" numFmtId="0" hierarchy="2" level="1">
      <sharedItems count="62">
        <s v="1-Oct"/>
        <s v="2-Oct"/>
        <s v="3-Oct"/>
        <s v="4-Oct"/>
        <s v="5-Oct"/>
        <s v="6-Oct"/>
        <s v="7-Oct"/>
        <s v="8-Oct"/>
        <s v="9-Oct"/>
        <s v="10-Oct"/>
        <s v="11-Oct"/>
        <s v="12-Oct"/>
        <s v="13-Oct"/>
        <s v="14-Oct"/>
        <s v="15-Oct"/>
        <s v="16-Oct"/>
        <s v="17-Oct"/>
        <s v="18-Oct"/>
        <s v="19-Oct"/>
        <s v="20-Oct"/>
        <s v="21-Oct"/>
        <s v="22-Oct"/>
        <s v="23-Oct"/>
        <s v="24-Oct"/>
        <s v="25-Oct"/>
        <s v="26-Oct"/>
        <s v="27-Oct"/>
        <s v="28-Oct"/>
        <s v="29-Oct"/>
        <s v="30-Oct"/>
        <s v="31-Oct"/>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haredItems>
    </cacheField>
    <cacheField name="[calender date].[date (Month)].[date (Month)]" caption="date (Month)" numFmtId="0" hierarchy="1" level="1">
      <sharedItems count="1">
        <s v="Oct"/>
      </sharedItems>
    </cacheField>
    <cacheField name="[Measures].[Average of Patient Waittime]" caption="Average of Patient Waittime" numFmtId="0" hierarchy="25" level="32767"/>
    <cacheField name="[calender date].[date (Year)].[date (Year)]" caption="date (Year)" numFmtId="0" hierarchy="3" level="1">
      <sharedItems containsSemiMixedTypes="0" containsNonDate="0" containsString="0"/>
    </cacheField>
  </cacheFields>
  <cacheHierarchies count="35">
    <cacheHierarchy uniqueName="[calender date].[date]" caption="date" attribute="1" time="1" defaultMemberUniqueName="[calender date].[date].[All]" allUniqueName="[calender date].[date].[All]" dimensionUniqueName="[calender date]" displayFolder="" count="2" memberValueDatatype="7" unbalanced="0">
      <fieldsUsage count="2">
        <fieldUsage x="-1"/>
        <fieldUsage x="0"/>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2"/>
      </fieldsUsage>
    </cacheHierarchy>
    <cacheHierarchy uniqueName="[calender date].[date (Day)]" caption="date (Day)" attribute="1" defaultMemberUniqueName="[calender date].[date (Day)].[All]" allUniqueName="[calender date].[date (Day)].[All]" dimensionUniqueName="[calender date]" displayFolder="" count="2" memberValueDatatype="130" unbalanced="0">
      <fieldsUsage count="2">
        <fieldUsage x="-1"/>
        <fieldUsage x="1"/>
      </fieldsUsage>
    </cacheHierarchy>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4"/>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 date].[date (Day Index)]" caption="date (Day Index)" attribute="1" defaultMemberUniqueName="[calender date].[date (Day Index)].[All]" allUniqueName="[calender date].[date (Day Index)].[All]" dimensionUniqueName="[calender date]" displayFolder="" count="0"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0.671892939812" createdVersion="5" refreshedVersion="8" minRefreshableVersion="3" recordCount="0" supportSubquery="1" supportAdvancedDrill="1" xr:uid="{02E6B56E-3328-45A7-8959-EEA415DD7A29}">
  <cacheSource type="external" connectionId="3"/>
  <cacheFields count="5">
    <cacheField name="[calender date].[date].[date]" caption="date" numFmtId="0" level="1">
      <sharedItems containsSemiMixedTypes="0" containsNonDate="0" containsDate="1" containsString="0" minDate="2023-04-01T00:00:00" maxDate="2024-10-31T00:00:00" count="579">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3-04-01T00:00:00"/>
        <d v="2024-04-01T00:00:00"/>
        <d v="2023-04-02T00:00:00"/>
        <d v="2024-04-02T00:00:00"/>
        <d v="2023-04-03T00:00:00"/>
        <d v="2024-04-03T00:00:00"/>
        <d v="2023-04-04T00:00:00"/>
        <d v="2024-04-04T00:00:00"/>
        <d v="2023-04-05T00:00:00"/>
        <d v="2024-04-05T00:00:00"/>
        <d v="2023-04-06T00:00:00"/>
        <d v="2024-04-06T00:00:00"/>
        <d v="2023-04-07T00:00:00"/>
        <d v="2024-04-07T00:00:00"/>
        <d v="2023-04-08T00:00:00"/>
        <d v="2024-04-08T00:00:00"/>
        <d v="2023-04-09T00:00:00"/>
        <d v="2024-04-09T00:00:00"/>
        <d v="2023-04-10T00:00:00"/>
        <d v="2024-04-10T00:00:00"/>
        <d v="2023-04-11T00:00:00"/>
        <d v="2024-04-11T00:00:00"/>
        <d v="2023-04-12T00:00:00"/>
        <d v="2024-04-12T00:00:00"/>
        <d v="2023-04-13T00:00:00"/>
        <d v="2024-04-13T00:00:00"/>
        <d v="2023-04-14T00:00:00"/>
        <d v="2024-04-14T00:00:00"/>
        <d v="2023-04-15T00:00:00"/>
        <d v="2024-04-15T00:00:00"/>
        <d v="2023-04-16T00:00:00"/>
        <d v="2024-04-16T00:00:00"/>
        <d v="2023-04-17T00:00:00"/>
        <d v="2024-04-17T00:00:00"/>
        <d v="2023-04-18T00:00:00"/>
        <d v="2024-04-18T00:00:00"/>
        <d v="2023-04-19T00:00:00"/>
        <d v="2024-04-19T00:00:00"/>
        <d v="2023-04-20T00:00:00"/>
        <d v="2024-04-20T00:00:00"/>
        <d v="2023-04-21T00:00:00"/>
        <d v="2024-04-21T00:00:00"/>
        <d v="2023-04-22T00:00:00"/>
        <d v="2024-04-22T00:00:00"/>
        <d v="2023-04-23T00:00:00"/>
        <d v="2024-04-23T00:00:00"/>
        <d v="2023-04-24T00:00:00"/>
        <d v="2024-04-24T00:00:00"/>
        <d v="2023-04-25T00:00:00"/>
        <d v="2024-04-25T00:00:00"/>
        <d v="2023-04-26T00:00:00"/>
        <d v="2024-04-26T00:00:00"/>
        <d v="2023-04-27T00:00:00"/>
        <d v="2024-04-27T00:00:00"/>
        <d v="2023-04-28T00:00:00"/>
        <d v="2024-04-28T00:00:00"/>
        <d v="2023-04-29T00:00:00"/>
        <d v="2024-04-29T00:00:00"/>
        <d v="2023-04-30T00:00:00"/>
        <d v="2024-04-30T00:00:00"/>
        <d v="2023-05-01T00:00:00"/>
        <d v="2024-05-01T00:00:00"/>
        <d v="2023-05-02T00:00:00"/>
        <d v="2024-05-02T00:00:00"/>
        <d v="2023-05-03T00:00:00"/>
        <d v="2024-05-03T00:00:00"/>
        <d v="2023-05-04T00:00:00"/>
        <d v="2024-05-04T00:00:00"/>
        <d v="2023-05-05T00:00:00"/>
        <d v="2024-05-05T00:00:00"/>
        <d v="2023-05-06T00:00:00"/>
        <d v="2024-05-06T00:00:00"/>
        <d v="2023-05-07T00:00:00"/>
        <d v="2024-05-07T00:00:00"/>
        <d v="2023-05-08T00:00:00"/>
        <d v="2024-05-08T00:00:00"/>
        <d v="2023-05-09T00:00:00"/>
        <d v="2024-05-09T00:00:00"/>
        <d v="2023-05-10T00:00:00"/>
        <d v="2024-05-10T00:00:00"/>
        <d v="2023-05-11T00:00:00"/>
        <d v="2024-05-11T00:00:00"/>
        <d v="2023-05-12T00:00:00"/>
        <d v="2024-05-12T00:00:00"/>
        <d v="2023-05-13T00:00:00"/>
        <d v="2024-05-13T00:00:00"/>
        <d v="2023-05-14T00:00:00"/>
        <d v="2024-05-14T00:00:00"/>
        <d v="2023-05-15T00:00:00"/>
        <d v="2024-05-15T00:00:00"/>
        <d v="2023-05-16T00:00:00"/>
        <d v="2024-05-16T00:00:00"/>
        <d v="2023-05-17T00:00:00"/>
        <d v="2024-05-17T00:00:00"/>
        <d v="2023-05-18T00:00:00"/>
        <d v="2024-05-18T00:00:00"/>
        <d v="2023-05-19T00:00:00"/>
        <d v="2024-05-19T00:00:00"/>
        <d v="2023-05-20T00:00:00"/>
        <d v="2024-05-20T00:00:00"/>
        <d v="2023-05-21T00:00:00"/>
        <d v="2024-05-21T00:00:00"/>
        <d v="2023-05-22T00:00:00"/>
        <d v="2024-05-22T00:00:00"/>
        <d v="2023-05-23T00:00:00"/>
        <d v="2024-05-23T00:00:00"/>
        <d v="2023-05-24T00:00:00"/>
        <d v="2024-05-24T00:00:00"/>
        <d v="2023-05-25T00:00:00"/>
        <d v="2024-05-25T00:00:00"/>
        <d v="2023-05-26T00:00:00"/>
        <d v="2024-05-26T00:00:00"/>
        <d v="2023-05-27T00:00:00"/>
        <d v="2024-05-27T00:00:00"/>
        <d v="2023-05-28T00:00:00"/>
        <d v="2024-05-28T00:00:00"/>
        <d v="2023-05-29T00:00:00"/>
        <d v="2024-05-29T00:00:00"/>
        <d v="2023-05-30T00:00:00"/>
        <d v="2024-05-30T00:00:00"/>
        <d v="2023-05-31T00:00:00"/>
        <d v="2024-05-31T00:00:00"/>
        <d v="2023-06-01T00:00:00"/>
        <d v="2024-06-01T00:00:00"/>
        <d v="2023-06-02T00:00:00"/>
        <d v="2024-06-02T00:00:00"/>
        <d v="2023-06-03T00:00:00"/>
        <d v="2024-06-03T00:00:00"/>
        <d v="2023-06-04T00:00:00"/>
        <d v="2024-06-04T00:00:00"/>
        <d v="2023-06-05T00:00:00"/>
        <d v="2024-06-05T00:00:00"/>
        <d v="2023-06-06T00:00:00"/>
        <d v="2024-06-06T00:00:00"/>
        <d v="2023-06-07T00:00:00"/>
        <d v="2024-06-07T00:00:00"/>
        <d v="2023-06-08T00:00:00"/>
        <d v="2024-06-08T00:00:00"/>
        <d v="2023-06-09T00:00:00"/>
        <d v="2024-06-09T00:00:00"/>
        <d v="2023-06-10T00:00:00"/>
        <d v="2024-06-10T00:00:00"/>
        <d v="2023-06-11T00:00:00"/>
        <d v="2024-06-11T00:00:00"/>
        <d v="2023-06-12T00:00:00"/>
        <d v="2024-06-12T00:00:00"/>
        <d v="2023-06-13T00:00:00"/>
        <d v="2024-06-13T00:00:00"/>
        <d v="2023-06-14T00:00:00"/>
        <d v="2024-06-14T00:00:00"/>
        <d v="2023-06-15T00:00:00"/>
        <d v="2024-06-15T00:00:00"/>
        <d v="2023-06-16T00:00:00"/>
        <d v="2024-06-16T00:00:00"/>
        <d v="2023-06-17T00:00:00"/>
        <d v="2024-06-17T00:00:00"/>
        <d v="2023-06-18T00:00:00"/>
        <d v="2024-06-18T00:00:00"/>
        <d v="2023-06-19T00:00:00"/>
        <d v="2024-06-19T00:00:00"/>
        <d v="2023-06-20T00:00:00"/>
        <d v="2024-06-20T00:00:00"/>
        <d v="2023-06-21T00:00:00"/>
        <d v="2024-06-21T00:00:00"/>
        <d v="2023-06-22T00:00:00"/>
        <d v="2024-06-22T00:00:00"/>
        <d v="2023-06-23T00:00:00"/>
        <d v="2024-06-23T00:00:00"/>
        <d v="2023-06-24T00:00:00"/>
        <d v="2024-06-24T00:00:00"/>
        <d v="2023-06-25T00:00:00"/>
        <d v="2024-06-25T00:00:00"/>
        <d v="2023-06-26T00:00:00"/>
        <d v="2024-06-26T00:00:00"/>
        <d v="2023-06-27T00:00:00"/>
        <d v="2024-06-27T00:00:00"/>
        <d v="2023-06-28T00:00:00"/>
        <d v="2024-06-28T00:00:00"/>
        <d v="2023-06-29T00:00:00"/>
        <d v="2024-06-29T00:00:00"/>
        <d v="2023-06-30T00:00:00"/>
        <d v="2024-06-30T00:00:00"/>
        <d v="2023-07-01T00:00:00"/>
        <d v="2024-07-01T00:00:00"/>
        <d v="2023-07-02T00:00:00"/>
        <d v="2024-07-02T00:00:00"/>
        <d v="2023-07-03T00:00:00"/>
        <d v="2024-07-03T00:00:00"/>
        <d v="2023-07-04T00:00:00"/>
        <d v="2024-07-04T00:00:00"/>
        <d v="2023-07-05T00:00:00"/>
        <d v="2024-07-05T00:00:00"/>
        <d v="2023-07-06T00:00:00"/>
        <d v="2024-07-06T00:00:00"/>
        <d v="2023-07-07T00:00:00"/>
        <d v="2024-07-07T00:00:00"/>
        <d v="2023-07-08T00:00:00"/>
        <d v="2024-07-08T00:00:00"/>
        <d v="2023-07-09T00:00:00"/>
        <d v="2024-07-09T00:00:00"/>
        <d v="2023-07-10T00:00:00"/>
        <d v="2024-07-10T00:00:00"/>
        <d v="2023-07-11T00:00:00"/>
        <d v="2024-07-11T00:00:00"/>
        <d v="2023-07-12T00:00:00"/>
        <d v="2024-07-12T00:00:00"/>
        <d v="2023-07-13T00:00:00"/>
        <d v="2024-07-13T00:00:00"/>
        <d v="2023-07-14T00:00:00"/>
        <d v="2024-07-14T00:00:00"/>
        <d v="2023-07-15T00:00:00"/>
        <d v="2024-07-15T00:00:00"/>
        <d v="2023-07-16T00:00:00"/>
        <d v="2024-07-16T00:00:00"/>
        <d v="2023-07-17T00:00:00"/>
        <d v="2024-07-17T00:00:00"/>
        <d v="2023-07-18T00:00:00"/>
        <d v="2024-07-18T00:00:00"/>
        <d v="2023-07-19T00:00:00"/>
        <d v="2024-07-19T00:00:00"/>
        <d v="2023-07-20T00:00:00"/>
        <d v="2024-07-20T00:00:00"/>
        <d v="2023-07-21T00:00:00"/>
        <d v="2024-07-21T00:00:00"/>
        <d v="2023-07-22T00:00:00"/>
        <d v="2024-07-22T00:00:00"/>
        <d v="2023-07-23T00:00:00"/>
        <d v="2024-07-23T00:00:00"/>
        <d v="2023-07-24T00:00:00"/>
        <d v="2024-07-24T00:00:00"/>
        <d v="2023-07-25T00:00:00"/>
        <d v="2024-07-25T00:00:00"/>
        <d v="2023-07-26T00:00:00"/>
        <d v="2024-07-26T00:00:00"/>
        <d v="2023-07-27T00:00:00"/>
        <d v="2024-07-27T00:00:00"/>
        <d v="2023-07-28T00:00:00"/>
        <d v="2024-07-28T00:00:00"/>
        <d v="2023-07-29T00:00:00"/>
        <d v="2024-07-29T00:00:00"/>
        <d v="2023-07-30T00:00:00"/>
        <d v="2024-07-30T00:00:00"/>
        <d v="2023-07-31T00:00:00"/>
        <d v="2024-07-31T00:00:00"/>
        <d v="2023-08-01T00:00:00"/>
        <d v="2024-08-01T00:00:00"/>
        <d v="2023-08-02T00:00:00"/>
        <d v="2024-08-02T00:00:00"/>
        <d v="2023-08-03T00:00:00"/>
        <d v="2024-08-03T00:00:00"/>
        <d v="2023-08-04T00:00:00"/>
        <d v="2024-08-04T00:00:00"/>
        <d v="2023-08-05T00:00:00"/>
        <d v="2024-08-05T00:00:00"/>
        <d v="2023-08-06T00:00:00"/>
        <d v="2024-08-06T00:00:00"/>
        <d v="2023-08-07T00:00:00"/>
        <d v="2024-08-07T00:00:00"/>
        <d v="2023-08-08T00:00:00"/>
        <d v="2024-08-08T00:00:00"/>
        <d v="2023-08-09T00:00:00"/>
        <d v="2024-08-09T00:00:00"/>
        <d v="2023-08-10T00:00:00"/>
        <d v="2024-08-10T00:00:00"/>
        <d v="2023-08-11T00:00:00"/>
        <d v="2024-08-11T00:00:00"/>
        <d v="2023-08-12T00:00:00"/>
        <d v="2024-08-12T00:00:00"/>
        <d v="2023-08-13T00:00:00"/>
        <d v="2024-08-13T00:00:00"/>
        <d v="2023-08-14T00:00:00"/>
        <d v="2024-08-14T00:00:00"/>
        <d v="2023-08-15T00:00:00"/>
        <d v="2024-08-15T00:00:00"/>
        <d v="2023-08-16T00:00:00"/>
        <d v="2024-08-16T00:00:00"/>
        <d v="2023-08-17T00:00:00"/>
        <d v="2024-08-17T00:00:00"/>
        <d v="2023-08-18T00:00:00"/>
        <d v="2024-08-18T00:00:00"/>
        <d v="2023-08-19T00:00:00"/>
        <d v="2024-08-19T00:00:00"/>
        <d v="2023-08-20T00:00:00"/>
        <d v="2024-08-20T00:00:00"/>
        <d v="2023-08-21T00:00:00"/>
        <d v="2024-08-21T00:00:00"/>
        <d v="2023-08-22T00:00:00"/>
        <d v="2024-08-22T00:00:00"/>
        <d v="2023-08-23T00:00:00"/>
        <d v="2024-08-23T00:00:00"/>
        <d v="2023-08-24T00:00:00"/>
        <d v="2024-08-24T00:00:00"/>
        <d v="2023-08-25T00:00:00"/>
        <d v="2024-08-25T00:00:00"/>
        <d v="2023-08-26T00:00:00"/>
        <d v="2024-08-26T00:00:00"/>
        <d v="2023-08-27T00:00:00"/>
        <d v="2024-08-27T00:00:00"/>
        <d v="2023-08-28T00:00:00"/>
        <d v="2024-08-28T00:00:00"/>
        <d v="2023-08-29T00:00:00"/>
        <d v="2024-08-29T00:00:00"/>
        <d v="2023-08-30T00:00:00"/>
        <d v="2024-08-30T00:00:00"/>
        <d v="2023-08-31T00:00:00"/>
        <d v="2024-08-31T00:00:00"/>
        <d v="2023-09-01T00:00:00"/>
        <d v="2024-09-01T00:00:00"/>
        <d v="2023-09-02T00:00:00"/>
        <d v="2024-09-02T00:00:00"/>
        <d v="2023-09-03T00:00:00"/>
        <d v="2024-09-03T00:00:00"/>
        <d v="2023-09-04T00:00:00"/>
        <d v="2024-09-04T00:00:00"/>
        <d v="2023-09-05T00:00:00"/>
        <d v="2024-09-05T00:00:00"/>
        <d v="2023-09-06T00:00:00"/>
        <d v="2024-09-06T00:00:00"/>
        <d v="2023-09-07T00:00:00"/>
        <d v="2024-09-07T00:00:00"/>
        <d v="2023-09-08T00:00:00"/>
        <d v="2024-09-08T00:00:00"/>
        <d v="2023-09-09T00:00:00"/>
        <d v="2024-09-09T00:00:00"/>
        <d v="2023-09-10T00:00:00"/>
        <d v="2024-09-10T00:00:00"/>
        <d v="2023-09-11T00:00:00"/>
        <d v="2024-09-11T00:00:00"/>
        <d v="2023-09-12T00:00:00"/>
        <d v="2024-09-12T00:00:00"/>
        <d v="2023-09-13T00:00:00"/>
        <d v="2024-09-13T00:00:00"/>
        <d v="2023-09-14T00:00:00"/>
        <d v="2024-09-14T00:00:00"/>
        <d v="2023-09-15T00:00:00"/>
        <d v="2024-09-15T00:00:00"/>
        <d v="2023-09-16T00:00:00"/>
        <d v="2024-09-16T00:00:00"/>
        <d v="2023-09-17T00:00:00"/>
        <d v="2024-09-17T00:00:00"/>
        <d v="2023-09-18T00:00:00"/>
        <d v="2024-09-18T00:00:00"/>
        <d v="2023-09-19T00:00:00"/>
        <d v="2024-09-19T00:00:00"/>
        <d v="2023-09-20T00:00:00"/>
        <d v="2024-09-20T00:00:00"/>
        <d v="2023-09-21T00:00:00"/>
        <d v="2024-09-21T00:00:00"/>
        <d v="2023-09-22T00:00:00"/>
        <d v="2024-09-22T00:00:00"/>
        <d v="2023-09-23T00:00:00"/>
        <d v="2024-09-23T00:00:00"/>
        <d v="2023-09-24T00:00:00"/>
        <d v="2024-09-24T00:00:00"/>
        <d v="2023-09-25T00:00:00"/>
        <d v="2024-09-25T00:00:00"/>
        <d v="2023-09-26T00:00:00"/>
        <d v="2024-09-26T00:00:00"/>
        <d v="2023-09-27T00:00:00"/>
        <d v="2024-09-27T00:00:00"/>
        <d v="2023-09-28T00:00:00"/>
        <d v="2024-09-28T00:00:00"/>
        <d v="2023-09-29T00:00:00"/>
        <d v="2024-09-29T00:00:00"/>
        <d v="2023-09-30T00:00:00"/>
        <d v="2024-09-30T00:00:00"/>
        <d v="2023-10-01T00:00:00"/>
        <d v="2024-10-01T00:00:00"/>
        <d v="2023-10-02T00:00:00"/>
        <d v="2024-10-02T00:00:00"/>
        <d v="2023-10-03T00:00:00"/>
        <d v="2024-10-03T00:00:00"/>
        <d v="2023-10-04T00:00:00"/>
        <d v="2024-10-04T00:00:00"/>
        <d v="2023-10-05T00:00:00"/>
        <d v="2024-10-05T00:00:00"/>
        <d v="2023-10-06T00:00:00"/>
        <d v="2024-10-06T00:00:00"/>
        <d v="2023-10-07T00:00:00"/>
        <d v="2024-10-07T00:00:00"/>
        <d v="2023-10-08T00:00:00"/>
        <d v="2024-10-08T00:00:00"/>
        <d v="2023-10-09T00:00:00"/>
        <d v="2024-10-09T00:00:00"/>
        <d v="2023-10-10T00:00:00"/>
        <d v="2024-10-10T00:00:00"/>
        <d v="2023-10-11T00:00:00"/>
        <d v="2024-10-11T00:00:00"/>
        <d v="2023-10-12T00:00:00"/>
        <d v="2024-10-12T00:00:00"/>
        <d v="2023-10-13T00:00:00"/>
        <d v="2024-10-13T00:00:00"/>
        <d v="2023-10-14T00:00:00"/>
        <d v="2024-10-14T00:00:00"/>
        <d v="2023-10-15T00:00:00"/>
        <d v="2024-10-15T00:00:00"/>
        <d v="2023-10-16T00:00:00"/>
        <d v="2024-10-16T00:00:00"/>
        <d v="2023-10-17T00:00:00"/>
        <d v="2024-10-17T00:00:00"/>
        <d v="2023-10-18T00:00:00"/>
        <d v="2024-10-18T00:00:00"/>
        <d v="2023-10-19T00:00:00"/>
        <d v="2024-10-19T00:00:00"/>
        <d v="2023-10-20T00:00:00"/>
        <d v="2024-10-20T00:00:00"/>
        <d v="2023-10-21T00:00:00"/>
        <d v="2024-10-21T00:00:00"/>
        <d v="2023-10-22T00:00:00"/>
        <d v="2024-10-22T00:00:00"/>
        <d v="2023-10-23T00:00:00"/>
        <d v="2024-10-23T00:00:00"/>
        <d v="2023-10-24T00:00:00"/>
        <d v="2024-10-24T00:00:00"/>
        <d v="2023-10-25T00:00:00"/>
        <d v="2024-10-25T00:00:00"/>
        <d v="2023-10-26T00:00:00"/>
        <d v="2024-10-26T00:00:00"/>
        <d v="2023-10-27T00:00:00"/>
        <d v="2024-10-27T00:00:00"/>
        <d v="2023-10-28T00:00:00"/>
        <d v="2024-10-28T00:00:00"/>
        <d v="2023-10-29T00:00:00"/>
        <d v="2024-10-29T00:00:00"/>
        <d v="2023-10-30T00:00:00"/>
        <d v="2024-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calender date].[date (Day)].[date (Day)]" caption="date (Day)" numFmtId="0" hierarchy="2" level="1">
      <sharedItems count="121">
        <s v="1-Oct"/>
        <s v="2-Oct"/>
        <s v="3-Oct"/>
        <s v="4-Oct"/>
        <s v="5-Oct"/>
        <s v="6-Oct"/>
        <s v="7-Oct"/>
        <s v="8-Oct"/>
        <s v="9-Oct"/>
        <s v="10-Oct"/>
        <s v="11-Oct"/>
        <s v="12-Oct"/>
        <s v="13-Oct"/>
        <s v="14-Oct"/>
        <s v="15-Oct"/>
        <s v="16-Oct"/>
        <s v="17-Oct"/>
        <s v="18-Oct"/>
        <s v="19-Oct"/>
        <s v="20-Oct"/>
        <s v="21-Oct"/>
        <s v="22-Oct"/>
        <s v="23-Oct"/>
        <s v="24-Oct"/>
        <s v="25-Oct"/>
        <s v="26-Oct"/>
        <s v="27-Oct"/>
        <s v="28-Oct"/>
        <s v="29-Oct"/>
        <s v="30-Oct"/>
        <s v="31-Oct"/>
        <s v="1-May" u="1"/>
        <s v="2-May" u="1"/>
        <s v="3-May" u="1"/>
        <s v="4-May" u="1"/>
        <s v="5-May" u="1"/>
        <s v="6-May" u="1"/>
        <s v="7-May" u="1"/>
        <s v="8-May" u="1"/>
        <s v="9-May" u="1"/>
        <s v="10-May" u="1"/>
        <s v="11-May" u="1"/>
        <s v="12-May" u="1"/>
        <s v="13-May" u="1"/>
        <s v="14-May" u="1"/>
        <s v="16-May" u="1"/>
        <s v="17-May" u="1"/>
        <s v="18-May" u="1"/>
        <s v="19-May" u="1"/>
        <s v="20-May" u="1"/>
        <s v="21-May" u="1"/>
        <s v="22-May" u="1"/>
        <s v="23-May" u="1"/>
        <s v="24-May" u="1"/>
        <s v="25-May" u="1"/>
        <s v="26-May" u="1"/>
        <s v="27-May" u="1"/>
        <s v="28-May" u="1"/>
        <s v="29-May" u="1"/>
        <s v="30-May" u="1"/>
        <s v="31-May" u="1"/>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 v="1-Feb" u="1"/>
        <s v="2-Feb" u="1"/>
        <s v="3-Feb" u="1"/>
        <s v="4-Feb" u="1"/>
        <s v="5-Feb" u="1"/>
        <s v="6-Feb" u="1"/>
        <s v="7-Feb" u="1"/>
        <s v="8-Feb" u="1"/>
        <s v="9-Feb" u="1"/>
        <s v="10-Feb" u="1"/>
        <s v="11-Feb" u="1"/>
        <s v="12-Feb" u="1"/>
        <s v="13-Feb" u="1"/>
        <s v="14-Feb" u="1"/>
        <s v="15-Feb" u="1"/>
        <s v="16-Feb" u="1"/>
        <s v="17-Feb" u="1"/>
        <s v="18-Feb" u="1"/>
        <s v="19-Feb" u="1"/>
        <s v="20-Feb" u="1"/>
        <s v="21-Feb" u="1"/>
        <s v="22-Feb" u="1"/>
        <s v="23-Feb" u="1"/>
        <s v="24-Feb" u="1"/>
        <s v="25-Feb" u="1"/>
        <s v="27-Feb" u="1"/>
        <s v="28-Feb" u="1"/>
        <s v="29-Feb" u="1"/>
        <s v="15-May" u="1"/>
      </sharedItems>
    </cacheField>
    <cacheField name="[calender date].[date (Month)].[date (Month)]" caption="date (Month)" numFmtId="0" hierarchy="1" level="1">
      <sharedItems count="1">
        <s v="Oct"/>
      </sharedItems>
    </cacheField>
    <cacheField name="[Measures].[Average of Patient Satisfaction Score]" caption="Average of Patient Satisfaction Score" numFmtId="0" hierarchy="27" level="32767"/>
    <cacheField name="[calender date].[date (Year)].[date (Year)]" caption="date (Year)" numFmtId="0" hierarchy="3" level="1">
      <sharedItems containsSemiMixedTypes="0" containsNonDate="0" containsString="0"/>
    </cacheField>
  </cacheFields>
  <cacheHierarchies count="35">
    <cacheHierarchy uniqueName="[calender date].[date]" caption="date" attribute="1" time="1" defaultMemberUniqueName="[calender date].[date].[All]" allUniqueName="[calender date].[date].[All]" dimensionUniqueName="[calender date]" displayFolder="" count="2" memberValueDatatype="7" unbalanced="0">
      <fieldsUsage count="2">
        <fieldUsage x="-1"/>
        <fieldUsage x="0"/>
      </fieldsUsage>
    </cacheHierarchy>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2"/>
      </fieldsUsage>
    </cacheHierarchy>
    <cacheHierarchy uniqueName="[calender date].[date (Day)]" caption="date (Day)" attribute="1" defaultMemberUniqueName="[calender date].[date (Day)].[All]" allUniqueName="[calender date].[date (Day)].[All]" dimensionUniqueName="[calender date]" displayFolder="" count="2" memberValueDatatype="130" unbalanced="0">
      <fieldsUsage count="2">
        <fieldUsage x="-1"/>
        <fieldUsage x="1"/>
      </fieldsUsage>
    </cacheHierarchy>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4"/>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 date].[date (Day Index)]" caption="date (Day Index)" attribute="1" defaultMemberUniqueName="[calender date].[date (Day Index)].[All]" allUniqueName="[calender date].[date (Day Index)].[All]" dimensionUniqueName="[calender date]" displayFolder="" count="0"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0.671893981482" createdVersion="5" refreshedVersion="8" minRefreshableVersion="3" recordCount="0" supportSubquery="1" supportAdvancedDrill="1" xr:uid="{6089E695-B0AB-43B7-8456-00C6FB2A1BD7}">
  <cacheSource type="external" connectionId="3"/>
  <cacheFields count="5">
    <cacheField name="[calender dat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admitted"/>
      </sharedItems>
    </cacheField>
    <cacheField name="[Measures].[Count of Patient Admission Flag]" caption="Count of Patient Admission Flag" numFmtId="0" hierarchy="28" level="32767"/>
    <cacheField name="[calender dat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0"/>
      </fieldsUsage>
    </cacheHierarchy>
    <cacheHierarchy uniqueName="[calender date].[date (Day)]" caption="date (Day)" attribute="1" defaultMemberUniqueName="[calender date].[date (Day)].[All]" allUniqueName="[calender date].[date (Day)].[All]" dimensionUniqueName="[calender date]" displayFolder="" count="0" memberValueDatatype="130"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3"/>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 date].[date (Day Index)]" caption="date (Day Index)" attribute="1" defaultMemberUniqueName="[calender date].[date (Day Index)].[All]" allUniqueName="[calender date].[date (Day Index)].[All]" dimensionUniqueName="[calender date]" displayFolder="" count="0"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0.671894444444" createdVersion="5" refreshedVersion="8" minRefreshableVersion="3" recordCount="0" supportSubquery="1" supportAdvancedDrill="1" xr:uid="{2ED75589-FEAA-4EF5-BD60-2998D5445D63}">
  <cacheSource type="external" connectionId="3"/>
  <cacheFields count="4">
    <cacheField name="[calender date].[date (Month)].[date (Month)]" caption="date (Month)" numFmtId="0" hierarchy="1" level="1">
      <sharedItems containsSemiMixedTypes="0" containsNonDate="0" containsString="0"/>
    </cacheField>
    <cacheField name="[Measures].[Count of Age Group]" caption="Count of Age Group" numFmtId="0" hierarchy="29" level="32767"/>
    <cacheField name="[Hospital Emergency Room Data].[Age Group].[Age Group]" caption="Age Group" numFmtId="0" hierarchy="16" level="1">
      <sharedItems count="8">
        <s v="0-09"/>
        <s v="10-19"/>
        <s v="20-29"/>
        <s v="30-39"/>
        <s v="40-49"/>
        <s v="50-59"/>
        <s v="60-69"/>
        <s v="70-79"/>
      </sharedItems>
    </cacheField>
    <cacheField name="[calender date].[date (Year)].[date (Year)]" caption="date (Year)" numFmtId="0" hierarchy="3" level="1">
      <sharedItems containsSemiMixedTypes="0" containsNonDate="0" containsString="0"/>
    </cacheField>
  </cacheFields>
  <cacheHierarchies count="35">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0"/>
      </fieldsUsage>
    </cacheHierarchy>
    <cacheHierarchy uniqueName="[calender date].[date (Day)]" caption="date (Day)" attribute="1" defaultMemberUniqueName="[calender date].[date (Day)].[All]" allUniqueName="[calender date].[date (Day)].[All]" dimensionUniqueName="[calender date]" displayFolder="" count="0" memberValueDatatype="130"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3"/>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 date].[date (Day Index)]" caption="date (Day Index)" attribute="1" defaultMemberUniqueName="[calender date].[date (Day Index)].[All]" allUniqueName="[calender date].[date (Day Index)].[All]" dimensionUniqueName="[calender date]" displayFolder="" count="0"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0.67189513889" createdVersion="5" refreshedVersion="8" minRefreshableVersion="3" recordCount="0" supportSubquery="1" supportAdvancedDrill="1" xr:uid="{F1068C15-649D-48E2-84AC-2DD1A69C443B}">
  <cacheSource type="external" connectionId="3"/>
  <cacheFields count="4">
    <cacheField name="[calender date].[date (Month)].[date (Month)]" caption="date (Month)" numFmtId="0" hierarchy="1" level="1">
      <sharedItems containsSemiMixedTypes="0" containsNonDate="0" containsString="0"/>
    </cacheField>
    <cacheField name="[Measures].[Count of Calculated Column 1]" caption="Count of Calculated Column 1" numFmtId="0" hierarchy="32" level="32767"/>
    <cacheField name="[Hospital Emergency Room Data].[Calculated Column 1].[Calculated Column 1]" caption="Calculated Column 1" numFmtId="0" hierarchy="17" level="1">
      <sharedItems count="2">
        <s v="Delay"/>
        <s v="Ontime"/>
      </sharedItems>
    </cacheField>
    <cacheField name="[calender date].[date (Year)].[date (Year)]" caption="date (Year)" numFmtId="0" hierarchy="3" level="1">
      <sharedItems containsSemiMixedTypes="0" containsNonDate="0" containsString="0"/>
    </cacheField>
  </cacheFields>
  <cacheHierarchies count="35">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0"/>
      </fieldsUsage>
    </cacheHierarchy>
    <cacheHierarchy uniqueName="[calender date].[date (Day)]" caption="date (Day)" attribute="1" defaultMemberUniqueName="[calender date].[date (Day)].[All]" allUniqueName="[calender date].[date (Day)].[All]" dimensionUniqueName="[calender date]" displayFolder="" count="0" memberValueDatatype="130"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3"/>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2"/>
      </fieldsUsage>
    </cacheHierarchy>
    <cacheHierarchy uniqueName="[calender date].[date (Day Index)]" caption="date (Day Index)" attribute="1" defaultMemberUniqueName="[calender date].[date (Day Index)].[All]" allUniqueName="[calender date].[date (Day Index)].[All]" dimensionUniqueName="[calender date]" displayFolder="" count="0"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0.671895833337" createdVersion="5" refreshedVersion="8" minRefreshableVersion="3" recordCount="0" supportSubquery="1" supportAdvancedDrill="1" xr:uid="{58C2991A-C0E0-4176-B4E5-25CF246D8FF1}">
  <cacheSource type="external" connectionId="3"/>
  <cacheFields count="4">
    <cacheField name="[calender dat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 date].[date (Year)].[date (Year)]" caption="date (Year)" numFmtId="0" hierarchy="3" level="1">
      <sharedItems containsSemiMixedTypes="0" containsNonDate="0" containsString="0"/>
    </cacheField>
  </cacheFields>
  <cacheHierarchies count="35">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0"/>
      </fieldsUsage>
    </cacheHierarchy>
    <cacheHierarchy uniqueName="[calender date].[date (Day)]" caption="date (Day)" attribute="1" defaultMemberUniqueName="[calender date].[date (Day)].[All]" allUniqueName="[calender date].[date (Day)].[All]" dimensionUniqueName="[calender date]" displayFolder="" count="0" memberValueDatatype="130"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3"/>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 date].[date (Day Index)]" caption="date (Day Index)" attribute="1" defaultMemberUniqueName="[calender date].[date (Day Index)].[All]" allUniqueName="[calender date].[date (Day Index)].[All]" dimensionUniqueName="[calender date]" displayFolder="" count="0"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0.671896527776" createdVersion="5" refreshedVersion="8" minRefreshableVersion="3" recordCount="0" supportSubquery="1" supportAdvancedDrill="1" xr:uid="{FE043ABE-4880-430F-BF6A-10C10A20B7C7}">
  <cacheSource type="external" connectionId="3"/>
  <cacheFields count="4">
    <cacheField name="[calender dat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 date].[date (Year)].[date (Year)]" caption="date (Year)" numFmtId="0" hierarchy="3" level="1">
      <sharedItems containsSemiMixedTypes="0" containsNonDate="0" containsString="0"/>
    </cacheField>
  </cacheFields>
  <cacheHierarchies count="35">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Month)]" caption="date (Month)" attribute="1" defaultMemberUniqueName="[calender date].[date (Month)].[All]" allUniqueName="[calender date].[date (Month)].[All]" dimensionUniqueName="[calender date]" displayFolder="" count="2" memberValueDatatype="130" unbalanced="0">
      <fieldsUsage count="2">
        <fieldUsage x="-1"/>
        <fieldUsage x="0"/>
      </fieldsUsage>
    </cacheHierarchy>
    <cacheHierarchy uniqueName="[calender date].[date (Day)]" caption="date (Day)" attribute="1" defaultMemberUniqueName="[calender date].[date (Day)].[All]" allUniqueName="[calender date].[date (Day)].[All]" dimensionUniqueName="[calender date]" displayFolder="" count="0" memberValueDatatype="130" unbalanced="0"/>
    <cacheHierarchy uniqueName="[calender date].[date (Year)]" caption="date (Year)" attribute="1" defaultMemberUniqueName="[calender date].[date (Year)].[All]" allUniqueName="[calender date].[date (Year)].[All]" dimensionUniqueName="[calender date]" displayFolder="" count="2" memberValueDatatype="130" unbalanced="0">
      <fieldsUsage count="2">
        <fieldUsage x="-1"/>
        <fieldUsage x="3"/>
      </fieldsUsage>
    </cacheHierarchy>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 date].[date (Day Index)]" caption="date (Day Index)" attribute="1" defaultMemberUniqueName="[calender date].[date (Day Index)].[All]" allUniqueName="[calender date].[date (Day Index)].[All]" dimensionUniqueName="[calender date]" displayFolder="" count="0"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 date" uniqueName="[calender date]" caption="calender date"/>
    <dimension name="Hospital Emergency Room Data" uniqueName="[Hospital Emergency Room Data]" caption="Hospital Emergency Room Data"/>
    <dimension measure="1" name="Measures" uniqueName="[Measures]" caption="Measures"/>
  </dimensions>
  <measureGroups count="2">
    <measureGroup name="calender date" caption="calender 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30.656759837962" createdVersion="3" refreshedVersion="8" minRefreshableVersion="3" recordCount="0" supportSubquery="1" supportAdvancedDrill="1" xr:uid="{D6AF72AD-DF98-4A5D-B021-1263A6F811DB}">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 date].[date]" caption="date" attribute="1" time="1" defaultMemberUniqueName="[calender date].[date].[All]" allUniqueName="[calender date].[date].[All]" dimensionUniqueName="[calender date]" displayFolder="" count="0" memberValueDatatype="7" unbalanced="0"/>
    <cacheHierarchy uniqueName="[calender date].[date (Month)]" caption="date (Month)" attribute="1" defaultMemberUniqueName="[calender date].[date (Month)].[All]" allUniqueName="[calender date].[date (Month)].[All]" dimensionUniqueName="[calender date]" displayFolder="" count="2" memberValueDatatype="130" unbalanced="0"/>
    <cacheHierarchy uniqueName="[calender date].[date (Day)]" caption="date (Day)" attribute="1" defaultMemberUniqueName="[calender date].[date (Day)].[All]" allUniqueName="[calender date].[date (Day)].[All]" dimensionUniqueName="[calender date]" displayFolder="" count="0" memberValueDatatype="130" unbalanced="0"/>
    <cacheHierarchy uniqueName="[calender date].[date (Year)]" caption="date (Year)" attribute="1" defaultMemberUniqueName="[calender date].[date (Year)].[All]" allUniqueName="[calender date].[date (Year)].[All]" dimensionUniqueName="[calender date]" displayFolder="" count="2" memberValueDatatype="130" unbalanced="0"/>
    <cacheHierarchy uniqueName="[calender date].[date (Quarter)]" caption="date (Quarter)" attribute="1" defaultMemberUniqueName="[calender date].[date (Quarter)].[All]" allUniqueName="[calender date].[date (Quarter)].[All]" dimensionUniqueName="[calender 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 date].[date (Day Index)]" caption="date (Day Index)" attribute="1" defaultMemberUniqueName="[calender date].[date (Day Index)].[All]" allUniqueName="[calender date].[date (Day Index)].[All]" dimensionUniqueName="[calender date]" displayFolder="" count="0" memberValueDatatype="5" unbalanced="0" hidden="1"/>
    <cacheHierarchy uniqueName="[calender date].[date (Month Index)]" caption="date (Month Index)" attribute="1" defaultMemberUniqueName="[calender date].[date (Month Index)].[All]" allUniqueName="[calender date].[date (Month Index)].[All]" dimensionUniqueName="[calender 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date]" caption="__XL_Count calender date" measure="1" displayFolder="" measureGroup="calender 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9470583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73C00F-145D-4F1A-B948-BEE5C687D755}" name="PivotTable5" cacheId="265" applyNumberFormats="0" applyBorderFormats="0" applyFontFormats="0" applyPatternFormats="0" applyAlignmentFormats="0" applyWidthHeightFormats="1" dataCaption="Values" tag="802df0a6-a1d2-456b-9941-269e2453f338" updatedVersion="8" minRefreshableVersion="3" useAutoFormatting="1" subtotalHiddenItems="1" itemPrintTitles="1" createdVersion="5" indent="0" outline="1" outlineData="1" multipleFieldFilters="0" chartFormat="2">
  <location ref="H5:I38" firstHeaderRow="1" firstDataRow="1" firstDataCol="1"/>
  <pivotFields count="4">
    <pivotField axis="axisRow"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2">
    <field x="0"/>
    <field x="2"/>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Count of Patient Id" fld="1" subtotal="count" baseField="0" baseItem="0"/>
  </dataFields>
  <pivotHierarchies count="35">
    <pivotHierarchy dragToData="1"/>
    <pivotHierarchy multipleItemSelectionAllowed="1" dragToData="1"/>
    <pivotHierarchy dragToData="1"/>
    <pivotHierarchy multipleItemSelectionAllowed="1" dragToData="1">
      <members count="1" level="1">
        <member name="[calender 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1EDA48-AE1D-4309-B731-563F84317C57}" name="PivotTable3" cacheId="259" applyNumberFormats="0" applyBorderFormats="0" applyFontFormats="0" applyPatternFormats="0" applyAlignmentFormats="0" applyWidthHeightFormats="1" dataCaption="Values" tag="16da0ffa-2531-48dc-8379-b89feba3805e" updatedVersion="8" minRefreshableVersion="3" useAutoFormatting="1"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82">
      <pivotArea outline="0" collapsedLevelsAreSubtotals="1" fieldPosition="0"/>
    </format>
  </formats>
  <pivotHierarchies count="35">
    <pivotHierarchy dragToData="1"/>
    <pivotHierarchy multipleItemSelectionAllowed="1" dragToData="1">
      <members count="1" level="1">
        <member name="[calender date].[date (Month)].&amp;[Oct]"/>
      </members>
    </pivotHierarchy>
    <pivotHierarchy dragToData="1"/>
    <pivotHierarchy multipleItemSelectionAllowed="1" dragToData="1">
      <members count="1" level="1">
        <member name="[calender 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541A09-8603-4367-A2CD-32B720959968}" name="PivotTable9" cacheId="274" applyNumberFormats="0" applyBorderFormats="0" applyFontFormats="0" applyPatternFormats="0" applyAlignmentFormats="0" applyWidthHeightFormats="1" dataCaption="Values" tag="29fa74cf-27fb-4dc8-859c-cdb7a5c34239" updatedVersion="8" minRefreshableVersion="3" subtotalHiddenItems="1" itemPrintTitles="1" createdVersion="5" indent="0" outline="1" outlineData="1" multipleFieldFilters="0" chartFormat="72">
  <location ref="R6:T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s>
  <pivotHierarchies count="36">
    <pivotHierarchy dragToData="1"/>
    <pivotHierarchy multipleItemSelectionAllowed="1" dragToData="1">
      <members count="1" level="1">
        <member name="[calender date].[date (Month)].&amp;[Oct]"/>
      </members>
    </pivotHierarchy>
    <pivotHierarchy dragToData="1"/>
    <pivotHierarchy multipleItemSelectionAllowed="1" dragToData="1">
      <members count="1" level="1">
        <member name="[calender 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B3964C-B02D-4984-9FB6-57A8DB40AEF3}" name="PivotTable6" cacheId="268" applyNumberFormats="0" applyBorderFormats="0" applyFontFormats="0" applyPatternFormats="0" applyAlignmentFormats="0" applyWidthHeightFormats="1" dataCaption="Values" tag="812ce625-9825-4a93-86a7-8b456abdf283" updatedVersion="8" minRefreshableVersion="3" useAutoFormatting="1" subtotalHiddenItems="1" itemPrintTitles="1" createdVersion="5" indent="0" outline="1" outlineData="1" multipleFieldFilters="0" chartFormat="11">
  <location ref="L4:M37" firstHeaderRow="1" firstDataRow="1" firstDataCol="1"/>
  <pivotFields count="5">
    <pivotField axis="axisRow" allDrilled="1" subtotalTop="0" showAll="0" dataSourceSort="1"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 axis="axisRow" allDrilled="1" subtotalTop="0" showAll="0" dataSourceSort="1" defaultSubtotal="0">
      <items count="62">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3">
    <field x="2"/>
    <field x="1"/>
    <field x="0"/>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of Patient Waittime" fld="3" subtotal="average" baseField="2" baseItem="0"/>
  </dataFields>
  <formats count="32">
    <format dxfId="914">
      <pivotArea collapsedLevelsAreSubtotals="1" fieldPosition="0">
        <references count="2">
          <reference field="1" count="1">
            <x v="31"/>
          </reference>
          <reference field="2" count="0" selected="0"/>
        </references>
      </pivotArea>
    </format>
    <format dxfId="913">
      <pivotArea collapsedLevelsAreSubtotals="1" fieldPosition="0">
        <references count="2">
          <reference field="1" count="1">
            <x v="32"/>
          </reference>
          <reference field="2" count="0" selected="0"/>
        </references>
      </pivotArea>
    </format>
    <format dxfId="912">
      <pivotArea collapsedLevelsAreSubtotals="1" fieldPosition="0">
        <references count="2">
          <reference field="1" count="1">
            <x v="33"/>
          </reference>
          <reference field="2" count="0" selected="0"/>
        </references>
      </pivotArea>
    </format>
    <format dxfId="911">
      <pivotArea collapsedLevelsAreSubtotals="1" fieldPosition="0">
        <references count="2">
          <reference field="1" count="1">
            <x v="34"/>
          </reference>
          <reference field="2" count="0" selected="0"/>
        </references>
      </pivotArea>
    </format>
    <format dxfId="910">
      <pivotArea collapsedLevelsAreSubtotals="1" fieldPosition="0">
        <references count="2">
          <reference field="1" count="1">
            <x v="35"/>
          </reference>
          <reference field="2" count="0" selected="0"/>
        </references>
      </pivotArea>
    </format>
    <format dxfId="909">
      <pivotArea collapsedLevelsAreSubtotals="1" fieldPosition="0">
        <references count="2">
          <reference field="1" count="1">
            <x v="36"/>
          </reference>
          <reference field="2" count="0" selected="0"/>
        </references>
      </pivotArea>
    </format>
    <format dxfId="908">
      <pivotArea collapsedLevelsAreSubtotals="1" fieldPosition="0">
        <references count="2">
          <reference field="1" count="1">
            <x v="37"/>
          </reference>
          <reference field="2" count="0" selected="0"/>
        </references>
      </pivotArea>
    </format>
    <format dxfId="907">
      <pivotArea collapsedLevelsAreSubtotals="1" fieldPosition="0">
        <references count="2">
          <reference field="1" count="1">
            <x v="38"/>
          </reference>
          <reference field="2" count="0" selected="0"/>
        </references>
      </pivotArea>
    </format>
    <format dxfId="906">
      <pivotArea collapsedLevelsAreSubtotals="1" fieldPosition="0">
        <references count="2">
          <reference field="1" count="1">
            <x v="39"/>
          </reference>
          <reference field="2" count="0" selected="0"/>
        </references>
      </pivotArea>
    </format>
    <format dxfId="905">
      <pivotArea collapsedLevelsAreSubtotals="1" fieldPosition="0">
        <references count="2">
          <reference field="1" count="1">
            <x v="40"/>
          </reference>
          <reference field="2" count="0" selected="0"/>
        </references>
      </pivotArea>
    </format>
    <format dxfId="904">
      <pivotArea collapsedLevelsAreSubtotals="1" fieldPosition="0">
        <references count="2">
          <reference field="1" count="1">
            <x v="41"/>
          </reference>
          <reference field="2" count="0" selected="0"/>
        </references>
      </pivotArea>
    </format>
    <format dxfId="903">
      <pivotArea collapsedLevelsAreSubtotals="1" fieldPosition="0">
        <references count="2">
          <reference field="1" count="1">
            <x v="42"/>
          </reference>
          <reference field="2" count="0" selected="0"/>
        </references>
      </pivotArea>
    </format>
    <format dxfId="902">
      <pivotArea collapsedLevelsAreSubtotals="1" fieldPosition="0">
        <references count="2">
          <reference field="1" count="1">
            <x v="43"/>
          </reference>
          <reference field="2" count="0" selected="0"/>
        </references>
      </pivotArea>
    </format>
    <format dxfId="901">
      <pivotArea collapsedLevelsAreSubtotals="1" fieldPosition="0">
        <references count="2">
          <reference field="1" count="1">
            <x v="44"/>
          </reference>
          <reference field="2" count="0" selected="0"/>
        </references>
      </pivotArea>
    </format>
    <format dxfId="900">
      <pivotArea collapsedLevelsAreSubtotals="1" fieldPosition="0">
        <references count="2">
          <reference field="1" count="1">
            <x v="45"/>
          </reference>
          <reference field="2" count="0" selected="0"/>
        </references>
      </pivotArea>
    </format>
    <format dxfId="899">
      <pivotArea collapsedLevelsAreSubtotals="1" fieldPosition="0">
        <references count="2">
          <reference field="1" count="1">
            <x v="46"/>
          </reference>
          <reference field="2" count="0" selected="0"/>
        </references>
      </pivotArea>
    </format>
    <format dxfId="898">
      <pivotArea collapsedLevelsAreSubtotals="1" fieldPosition="0">
        <references count="2">
          <reference field="1" count="1">
            <x v="47"/>
          </reference>
          <reference field="2" count="0" selected="0"/>
        </references>
      </pivotArea>
    </format>
    <format dxfId="897">
      <pivotArea collapsedLevelsAreSubtotals="1" fieldPosition="0">
        <references count="2">
          <reference field="1" count="1">
            <x v="48"/>
          </reference>
          <reference field="2" count="0" selected="0"/>
        </references>
      </pivotArea>
    </format>
    <format dxfId="896">
      <pivotArea collapsedLevelsAreSubtotals="1" fieldPosition="0">
        <references count="2">
          <reference field="1" count="1">
            <x v="49"/>
          </reference>
          <reference field="2" count="0" selected="0"/>
        </references>
      </pivotArea>
    </format>
    <format dxfId="895">
      <pivotArea collapsedLevelsAreSubtotals="1" fieldPosition="0">
        <references count="2">
          <reference field="1" count="1">
            <x v="50"/>
          </reference>
          <reference field="2" count="0" selected="0"/>
        </references>
      </pivotArea>
    </format>
    <format dxfId="894">
      <pivotArea collapsedLevelsAreSubtotals="1" fieldPosition="0">
        <references count="2">
          <reference field="1" count="1">
            <x v="51"/>
          </reference>
          <reference field="2" count="0" selected="0"/>
        </references>
      </pivotArea>
    </format>
    <format dxfId="893">
      <pivotArea collapsedLevelsAreSubtotals="1" fieldPosition="0">
        <references count="2">
          <reference field="1" count="1">
            <x v="52"/>
          </reference>
          <reference field="2" count="0" selected="0"/>
        </references>
      </pivotArea>
    </format>
    <format dxfId="892">
      <pivotArea collapsedLevelsAreSubtotals="1" fieldPosition="0">
        <references count="2">
          <reference field="1" count="1">
            <x v="53"/>
          </reference>
          <reference field="2" count="0" selected="0"/>
        </references>
      </pivotArea>
    </format>
    <format dxfId="891">
      <pivotArea collapsedLevelsAreSubtotals="1" fieldPosition="0">
        <references count="2">
          <reference field="1" count="1">
            <x v="54"/>
          </reference>
          <reference field="2" count="0" selected="0"/>
        </references>
      </pivotArea>
    </format>
    <format dxfId="890">
      <pivotArea collapsedLevelsAreSubtotals="1" fieldPosition="0">
        <references count="2">
          <reference field="1" count="1">
            <x v="55"/>
          </reference>
          <reference field="2" count="0" selected="0"/>
        </references>
      </pivotArea>
    </format>
    <format dxfId="889">
      <pivotArea collapsedLevelsAreSubtotals="1" fieldPosition="0">
        <references count="2">
          <reference field="1" count="1">
            <x v="56"/>
          </reference>
          <reference field="2" count="0" selected="0"/>
        </references>
      </pivotArea>
    </format>
    <format dxfId="888">
      <pivotArea collapsedLevelsAreSubtotals="1" fieldPosition="0">
        <references count="2">
          <reference field="1" count="1">
            <x v="57"/>
          </reference>
          <reference field="2" count="0" selected="0"/>
        </references>
      </pivotArea>
    </format>
    <format dxfId="887">
      <pivotArea collapsedLevelsAreSubtotals="1" fieldPosition="0">
        <references count="2">
          <reference field="1" count="1">
            <x v="58"/>
          </reference>
          <reference field="2" count="0" selected="0"/>
        </references>
      </pivotArea>
    </format>
    <format dxfId="886">
      <pivotArea collapsedLevelsAreSubtotals="1" fieldPosition="0">
        <references count="2">
          <reference field="1" count="1">
            <x v="59"/>
          </reference>
          <reference field="2" count="0" selected="0"/>
        </references>
      </pivotArea>
    </format>
    <format dxfId="885">
      <pivotArea collapsedLevelsAreSubtotals="1" fieldPosition="0">
        <references count="2">
          <reference field="1" count="1">
            <x v="60"/>
          </reference>
          <reference field="2" count="0" selected="0"/>
        </references>
      </pivotArea>
    </format>
    <format dxfId="884">
      <pivotArea collapsedLevelsAreSubtotals="1" fieldPosition="0">
        <references count="2">
          <reference field="1" count="1">
            <x v="61"/>
          </reference>
          <reference field="2" count="0" selected="0"/>
        </references>
      </pivotArea>
    </format>
    <format dxfId="883">
      <pivotArea grandRow="1" outline="0" collapsedLevelsAreSubtotals="1" fieldPosition="0"/>
    </format>
  </formats>
  <chartFormats count="3">
    <chartFormat chart="2"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members count="1" level="1">
        <member name="[calender 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7C5103-EBEE-4EEA-B387-CD1349F7BB12}" name="PivotTable1" cacheId="253" applyNumberFormats="0" applyBorderFormats="0" applyFontFormats="0" applyPatternFormats="0" applyAlignmentFormats="0" applyWidthHeightFormats="1" dataCaption="Values" tag="29fa74cf-27fb-4dc8-859c-cdb7a5c34239" updatedVersion="8" minRefreshableVersion="3" useAutoFormatting="1"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5">
    <pivotHierarchy dragToData="1"/>
    <pivotHierarchy multipleItemSelectionAllowed="1" dragToData="1">
      <members count="1" level="1">
        <member name="[calender date].[date (Month)].&amp;[Oct]"/>
      </members>
    </pivotHierarchy>
    <pivotHierarchy dragToData="1"/>
    <pivotHierarchy multipleItemSelectionAllowed="1" dragToData="1">
      <members count="1" level="1">
        <member name="[calender 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92C348-3E17-4A72-B41D-DA2444E5DA09}" name="PivotTable7" cacheId="271" applyNumberFormats="0" applyBorderFormats="0" applyFontFormats="0" applyPatternFormats="0" applyAlignmentFormats="0" applyWidthHeightFormats="1" dataCaption="Values" tag="d0038bc1-cef6-477c-a92e-501890a650c6" updatedVersion="8" minRefreshableVersion="3" useAutoFormatting="1" subtotalHiddenItems="1" itemPrintTitles="1" createdVersion="5" indent="0" outline="1" outlineData="1" multipleFieldFilters="0" chartFormat="14">
  <location ref="O6:P39" firstHeaderRow="1" firstDataRow="1" firstDataCol="1"/>
  <pivotFields count="5">
    <pivotField axis="axisRow" allDrilled="1" subtotalTop="0" showAll="0" dataSourceSort="1"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 axis="axisRow" allDrilled="1" subtotalTop="0" showAll="0" dataSourceSort="1" defaultSubtotal="0">
      <items count="12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 x="90" e="0"/>
        <item x="91" e="0"/>
        <item x="92" e="0"/>
        <item x="93" e="0"/>
        <item x="94" e="0"/>
        <item x="95" e="0"/>
        <item x="96" e="0"/>
        <item x="97" e="0"/>
        <item x="98" e="0"/>
        <item x="99" e="0"/>
        <item x="100" e="0"/>
        <item x="101" e="0"/>
        <item x="102" e="0"/>
        <item x="103" e="0"/>
        <item x="104" e="0"/>
        <item x="105" e="0"/>
        <item x="106" e="0"/>
        <item x="107" e="0"/>
        <item x="108" e="0"/>
        <item x="109" e="0"/>
        <item x="110" e="0"/>
        <item x="111" e="0"/>
        <item x="112" e="0"/>
        <item x="113" e="0"/>
        <item x="114" e="0"/>
        <item x="115" e="0"/>
        <item x="116" e="0"/>
        <item x="117" e="0"/>
        <item x="118" e="0"/>
        <item x="119" e="0"/>
        <item x="120" e="0"/>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3">
    <field x="2"/>
    <field x="1"/>
    <field x="0"/>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of Patient Satisfaction Score" fld="3" subtotal="average" baseField="2" baseItem="0"/>
  </dataFields>
  <formats count="91">
    <format dxfId="1005">
      <pivotArea collapsedLevelsAreSubtotals="1" fieldPosition="0">
        <references count="2">
          <reference field="1" count="1">
            <x v="61"/>
          </reference>
          <reference field="2" count="0" selected="0"/>
        </references>
      </pivotArea>
    </format>
    <format dxfId="1004">
      <pivotArea collapsedLevelsAreSubtotals="1" fieldPosition="0">
        <references count="2">
          <reference field="1" count="1">
            <x v="62"/>
          </reference>
          <reference field="2" count="0" selected="0"/>
        </references>
      </pivotArea>
    </format>
    <format dxfId="1003">
      <pivotArea collapsedLevelsAreSubtotals="1" fieldPosition="0">
        <references count="2">
          <reference field="1" count="1">
            <x v="63"/>
          </reference>
          <reference field="2" count="0" selected="0"/>
        </references>
      </pivotArea>
    </format>
    <format dxfId="1002">
      <pivotArea collapsedLevelsAreSubtotals="1" fieldPosition="0">
        <references count="2">
          <reference field="1" count="1">
            <x v="64"/>
          </reference>
          <reference field="2" count="0" selected="0"/>
        </references>
      </pivotArea>
    </format>
    <format dxfId="1001">
      <pivotArea collapsedLevelsAreSubtotals="1" fieldPosition="0">
        <references count="2">
          <reference field="1" count="1">
            <x v="65"/>
          </reference>
          <reference field="2" count="0" selected="0"/>
        </references>
      </pivotArea>
    </format>
    <format dxfId="1000">
      <pivotArea collapsedLevelsAreSubtotals="1" fieldPosition="0">
        <references count="2">
          <reference field="1" count="1">
            <x v="66"/>
          </reference>
          <reference field="2" count="0" selected="0"/>
        </references>
      </pivotArea>
    </format>
    <format dxfId="999">
      <pivotArea collapsedLevelsAreSubtotals="1" fieldPosition="0">
        <references count="2">
          <reference field="1" count="1">
            <x v="67"/>
          </reference>
          <reference field="2" count="0" selected="0"/>
        </references>
      </pivotArea>
    </format>
    <format dxfId="998">
      <pivotArea collapsedLevelsAreSubtotals="1" fieldPosition="0">
        <references count="2">
          <reference field="1" count="1">
            <x v="68"/>
          </reference>
          <reference field="2" count="0" selected="0"/>
        </references>
      </pivotArea>
    </format>
    <format dxfId="997">
      <pivotArea collapsedLevelsAreSubtotals="1" fieldPosition="0">
        <references count="2">
          <reference field="1" count="1">
            <x v="69"/>
          </reference>
          <reference field="2" count="0" selected="0"/>
        </references>
      </pivotArea>
    </format>
    <format dxfId="996">
      <pivotArea collapsedLevelsAreSubtotals="1" fieldPosition="0">
        <references count="2">
          <reference field="1" count="1">
            <x v="70"/>
          </reference>
          <reference field="2" count="0" selected="0"/>
        </references>
      </pivotArea>
    </format>
    <format dxfId="995">
      <pivotArea collapsedLevelsAreSubtotals="1" fieldPosition="0">
        <references count="2">
          <reference field="1" count="1">
            <x v="71"/>
          </reference>
          <reference field="2" count="0" selected="0"/>
        </references>
      </pivotArea>
    </format>
    <format dxfId="994">
      <pivotArea collapsedLevelsAreSubtotals="1" fieldPosition="0">
        <references count="2">
          <reference field="1" count="1">
            <x v="72"/>
          </reference>
          <reference field="2" count="0" selected="0"/>
        </references>
      </pivotArea>
    </format>
    <format dxfId="993">
      <pivotArea collapsedLevelsAreSubtotals="1" fieldPosition="0">
        <references count="2">
          <reference field="1" count="1">
            <x v="73"/>
          </reference>
          <reference field="2" count="0" selected="0"/>
        </references>
      </pivotArea>
    </format>
    <format dxfId="992">
      <pivotArea collapsedLevelsAreSubtotals="1" fieldPosition="0">
        <references count="2">
          <reference field="1" count="1">
            <x v="74"/>
          </reference>
          <reference field="2" count="0" selected="0"/>
        </references>
      </pivotArea>
    </format>
    <format dxfId="991">
      <pivotArea collapsedLevelsAreSubtotals="1" fieldPosition="0">
        <references count="2">
          <reference field="1" count="1">
            <x v="75"/>
          </reference>
          <reference field="2" count="0" selected="0"/>
        </references>
      </pivotArea>
    </format>
    <format dxfId="990">
      <pivotArea collapsedLevelsAreSubtotals="1" fieldPosition="0">
        <references count="2">
          <reference field="1" count="1">
            <x v="76"/>
          </reference>
          <reference field="2" count="0" selected="0"/>
        </references>
      </pivotArea>
    </format>
    <format dxfId="989">
      <pivotArea collapsedLevelsAreSubtotals="1" fieldPosition="0">
        <references count="2">
          <reference field="1" count="1">
            <x v="77"/>
          </reference>
          <reference field="2" count="0" selected="0"/>
        </references>
      </pivotArea>
    </format>
    <format dxfId="988">
      <pivotArea collapsedLevelsAreSubtotals="1" fieldPosition="0">
        <references count="2">
          <reference field="1" count="1">
            <x v="78"/>
          </reference>
          <reference field="2" count="0" selected="0"/>
        </references>
      </pivotArea>
    </format>
    <format dxfId="987">
      <pivotArea collapsedLevelsAreSubtotals="1" fieldPosition="0">
        <references count="2">
          <reference field="1" count="1">
            <x v="79"/>
          </reference>
          <reference field="2" count="0" selected="0"/>
        </references>
      </pivotArea>
    </format>
    <format dxfId="986">
      <pivotArea collapsedLevelsAreSubtotals="1" fieldPosition="0">
        <references count="2">
          <reference field="1" count="1">
            <x v="80"/>
          </reference>
          <reference field="2" count="0" selected="0"/>
        </references>
      </pivotArea>
    </format>
    <format dxfId="985">
      <pivotArea collapsedLevelsAreSubtotals="1" fieldPosition="0">
        <references count="2">
          <reference field="1" count="1">
            <x v="81"/>
          </reference>
          <reference field="2" count="0" selected="0"/>
        </references>
      </pivotArea>
    </format>
    <format dxfId="984">
      <pivotArea collapsedLevelsAreSubtotals="1" fieldPosition="0">
        <references count="2">
          <reference field="1" count="1">
            <x v="82"/>
          </reference>
          <reference field="2" count="0" selected="0"/>
        </references>
      </pivotArea>
    </format>
    <format dxfId="983">
      <pivotArea collapsedLevelsAreSubtotals="1" fieldPosition="0">
        <references count="2">
          <reference field="1" count="1">
            <x v="83"/>
          </reference>
          <reference field="2" count="0" selected="0"/>
        </references>
      </pivotArea>
    </format>
    <format dxfId="982">
      <pivotArea collapsedLevelsAreSubtotals="1" fieldPosition="0">
        <references count="2">
          <reference field="1" count="1">
            <x v="84"/>
          </reference>
          <reference field="2" count="0" selected="0"/>
        </references>
      </pivotArea>
    </format>
    <format dxfId="981">
      <pivotArea collapsedLevelsAreSubtotals="1" fieldPosition="0">
        <references count="2">
          <reference field="1" count="1">
            <x v="85"/>
          </reference>
          <reference field="2" count="0" selected="0"/>
        </references>
      </pivotArea>
    </format>
    <format dxfId="980">
      <pivotArea collapsedLevelsAreSubtotals="1" fieldPosition="0">
        <references count="2">
          <reference field="1" count="1">
            <x v="86"/>
          </reference>
          <reference field="2" count="0" selected="0"/>
        </references>
      </pivotArea>
    </format>
    <format dxfId="979">
      <pivotArea collapsedLevelsAreSubtotals="1" fieldPosition="0">
        <references count="2">
          <reference field="1" count="1">
            <x v="87"/>
          </reference>
          <reference field="2" count="0" selected="0"/>
        </references>
      </pivotArea>
    </format>
    <format dxfId="978">
      <pivotArea collapsedLevelsAreSubtotals="1" fieldPosition="0">
        <references count="2">
          <reference field="1" count="1">
            <x v="88"/>
          </reference>
          <reference field="2" count="0" selected="0"/>
        </references>
      </pivotArea>
    </format>
    <format dxfId="977">
      <pivotArea collapsedLevelsAreSubtotals="1" fieldPosition="0">
        <references count="2">
          <reference field="1" count="1">
            <x v="89"/>
          </reference>
          <reference field="2" count="0" selected="0"/>
        </references>
      </pivotArea>
    </format>
    <format dxfId="976">
      <pivotArea collapsedLevelsAreSubtotals="1" fieldPosition="0">
        <references count="2">
          <reference field="1" count="1">
            <x v="90"/>
          </reference>
          <reference field="2" count="0" selected="0"/>
        </references>
      </pivotArea>
    </format>
    <format dxfId="975">
      <pivotArea collapsedLevelsAreSubtotals="1" fieldPosition="0">
        <references count="2">
          <reference field="1" count="1">
            <x v="91"/>
          </reference>
          <reference field="2" count="0" selected="0"/>
        </references>
      </pivotArea>
    </format>
    <format dxfId="974">
      <pivotArea collapsedLevelsAreSubtotals="1" fieldPosition="0">
        <references count="2">
          <reference field="1" count="1">
            <x v="92"/>
          </reference>
          <reference field="2" count="0" selected="0"/>
        </references>
      </pivotArea>
    </format>
    <format dxfId="973">
      <pivotArea collapsedLevelsAreSubtotals="1" fieldPosition="0">
        <references count="2">
          <reference field="1" count="1">
            <x v="93"/>
          </reference>
          <reference field="2" count="0" selected="0"/>
        </references>
      </pivotArea>
    </format>
    <format dxfId="972">
      <pivotArea collapsedLevelsAreSubtotals="1" fieldPosition="0">
        <references count="2">
          <reference field="1" count="1">
            <x v="94"/>
          </reference>
          <reference field="2" count="0" selected="0"/>
        </references>
      </pivotArea>
    </format>
    <format dxfId="971">
      <pivotArea collapsedLevelsAreSubtotals="1" fieldPosition="0">
        <references count="2">
          <reference field="1" count="1">
            <x v="95"/>
          </reference>
          <reference field="2" count="0" selected="0"/>
        </references>
      </pivotArea>
    </format>
    <format dxfId="970">
      <pivotArea collapsedLevelsAreSubtotals="1" fieldPosition="0">
        <references count="2">
          <reference field="1" count="1">
            <x v="96"/>
          </reference>
          <reference field="2" count="0" selected="0"/>
        </references>
      </pivotArea>
    </format>
    <format dxfId="969">
      <pivotArea collapsedLevelsAreSubtotals="1" fieldPosition="0">
        <references count="2">
          <reference field="1" count="1">
            <x v="97"/>
          </reference>
          <reference field="2" count="0" selected="0"/>
        </references>
      </pivotArea>
    </format>
    <format dxfId="968">
      <pivotArea collapsedLevelsAreSubtotals="1" fieldPosition="0">
        <references count="2">
          <reference field="1" count="1">
            <x v="98"/>
          </reference>
          <reference field="2" count="0" selected="0"/>
        </references>
      </pivotArea>
    </format>
    <format dxfId="967">
      <pivotArea collapsedLevelsAreSubtotals="1" fieldPosition="0">
        <references count="2">
          <reference field="1" count="1">
            <x v="99"/>
          </reference>
          <reference field="2" count="0" selected="0"/>
        </references>
      </pivotArea>
    </format>
    <format dxfId="966">
      <pivotArea collapsedLevelsAreSubtotals="1" fieldPosition="0">
        <references count="2">
          <reference field="1" count="1">
            <x v="100"/>
          </reference>
          <reference field="2" count="0" selected="0"/>
        </references>
      </pivotArea>
    </format>
    <format dxfId="965">
      <pivotArea collapsedLevelsAreSubtotals="1" fieldPosition="0">
        <references count="2">
          <reference field="1" count="1">
            <x v="101"/>
          </reference>
          <reference field="2" count="0" selected="0"/>
        </references>
      </pivotArea>
    </format>
    <format dxfId="964">
      <pivotArea collapsedLevelsAreSubtotals="1" fieldPosition="0">
        <references count="2">
          <reference field="1" count="1">
            <x v="102"/>
          </reference>
          <reference field="2" count="0" selected="0"/>
        </references>
      </pivotArea>
    </format>
    <format dxfId="963">
      <pivotArea collapsedLevelsAreSubtotals="1" fieldPosition="0">
        <references count="2">
          <reference field="1" count="1">
            <x v="103"/>
          </reference>
          <reference field="2" count="0" selected="0"/>
        </references>
      </pivotArea>
    </format>
    <format dxfId="962">
      <pivotArea collapsedLevelsAreSubtotals="1" fieldPosition="0">
        <references count="2">
          <reference field="1" count="1">
            <x v="104"/>
          </reference>
          <reference field="2" count="0" selected="0"/>
        </references>
      </pivotArea>
    </format>
    <format dxfId="961">
      <pivotArea collapsedLevelsAreSubtotals="1" fieldPosition="0">
        <references count="2">
          <reference field="1" count="1">
            <x v="105"/>
          </reference>
          <reference field="2" count="0" selected="0"/>
        </references>
      </pivotArea>
    </format>
    <format dxfId="960">
      <pivotArea collapsedLevelsAreSubtotals="1" fieldPosition="0">
        <references count="2">
          <reference field="1" count="1">
            <x v="106"/>
          </reference>
          <reference field="2" count="0" selected="0"/>
        </references>
      </pivotArea>
    </format>
    <format dxfId="959">
      <pivotArea collapsedLevelsAreSubtotals="1" fieldPosition="0">
        <references count="2">
          <reference field="1" count="1">
            <x v="107"/>
          </reference>
          <reference field="2" count="0" selected="0"/>
        </references>
      </pivotArea>
    </format>
    <format dxfId="958">
      <pivotArea collapsedLevelsAreSubtotals="1" fieldPosition="0">
        <references count="2">
          <reference field="1" count="1">
            <x v="108"/>
          </reference>
          <reference field="2" count="0" selected="0"/>
        </references>
      </pivotArea>
    </format>
    <format dxfId="957">
      <pivotArea collapsedLevelsAreSubtotals="1" fieldPosition="0">
        <references count="2">
          <reference field="1" count="1">
            <x v="109"/>
          </reference>
          <reference field="2" count="0" selected="0"/>
        </references>
      </pivotArea>
    </format>
    <format dxfId="956">
      <pivotArea collapsedLevelsAreSubtotals="1" fieldPosition="0">
        <references count="2">
          <reference field="1" count="1">
            <x v="110"/>
          </reference>
          <reference field="2" count="0" selected="0"/>
        </references>
      </pivotArea>
    </format>
    <format dxfId="955">
      <pivotArea collapsedLevelsAreSubtotals="1" fieldPosition="0">
        <references count="2">
          <reference field="1" count="1">
            <x v="111"/>
          </reference>
          <reference field="2" count="0" selected="0"/>
        </references>
      </pivotArea>
    </format>
    <format dxfId="954">
      <pivotArea collapsedLevelsAreSubtotals="1" fieldPosition="0">
        <references count="2">
          <reference field="1" count="1">
            <x v="112"/>
          </reference>
          <reference field="2" count="0" selected="0"/>
        </references>
      </pivotArea>
    </format>
    <format dxfId="953">
      <pivotArea collapsedLevelsAreSubtotals="1" fieldPosition="0">
        <references count="2">
          <reference field="1" count="1">
            <x v="113"/>
          </reference>
          <reference field="2" count="0" selected="0"/>
        </references>
      </pivotArea>
    </format>
    <format dxfId="952">
      <pivotArea collapsedLevelsAreSubtotals="1" fieldPosition="0">
        <references count="2">
          <reference field="1" count="1">
            <x v="114"/>
          </reference>
          <reference field="2" count="0" selected="0"/>
        </references>
      </pivotArea>
    </format>
    <format dxfId="951">
      <pivotArea collapsedLevelsAreSubtotals="1" fieldPosition="0">
        <references count="2">
          <reference field="1" count="1">
            <x v="115"/>
          </reference>
          <reference field="2" count="0" selected="0"/>
        </references>
      </pivotArea>
    </format>
    <format dxfId="950">
      <pivotArea collapsedLevelsAreSubtotals="1" fieldPosition="0">
        <references count="2">
          <reference field="1" count="1">
            <x v="116"/>
          </reference>
          <reference field="2" count="0" selected="0"/>
        </references>
      </pivotArea>
    </format>
    <format dxfId="949">
      <pivotArea collapsedLevelsAreSubtotals="1" fieldPosition="0">
        <references count="2">
          <reference field="1" count="1">
            <x v="117"/>
          </reference>
          <reference field="2" count="0" selected="0"/>
        </references>
      </pivotArea>
    </format>
    <format dxfId="948">
      <pivotArea collapsedLevelsAreSubtotals="1" fieldPosition="0">
        <references count="2">
          <reference field="1" count="1">
            <x v="118"/>
          </reference>
          <reference field="2" count="0" selected="0"/>
        </references>
      </pivotArea>
    </format>
    <format dxfId="947">
      <pivotArea collapsedLevelsAreSubtotals="1" fieldPosition="0">
        <references count="2">
          <reference field="1" count="1">
            <x v="119"/>
          </reference>
          <reference field="2" count="0" selected="0"/>
        </references>
      </pivotArea>
    </format>
    <format dxfId="946">
      <pivotArea collapsedLevelsAreSubtotals="1" fieldPosition="0">
        <references count="2">
          <reference field="1" count="1">
            <x v="31"/>
          </reference>
          <reference field="2" count="0" selected="0"/>
        </references>
      </pivotArea>
    </format>
    <format dxfId="945">
      <pivotArea collapsedLevelsAreSubtotals="1" fieldPosition="0">
        <references count="2">
          <reference field="1" count="1">
            <x v="32"/>
          </reference>
          <reference field="2" count="0" selected="0"/>
        </references>
      </pivotArea>
    </format>
    <format dxfId="944">
      <pivotArea collapsedLevelsAreSubtotals="1" fieldPosition="0">
        <references count="2">
          <reference field="1" count="1">
            <x v="33"/>
          </reference>
          <reference field="2" count="0" selected="0"/>
        </references>
      </pivotArea>
    </format>
    <format dxfId="943">
      <pivotArea collapsedLevelsAreSubtotals="1" fieldPosition="0">
        <references count="2">
          <reference field="1" count="1">
            <x v="34"/>
          </reference>
          <reference field="2" count="0" selected="0"/>
        </references>
      </pivotArea>
    </format>
    <format dxfId="942">
      <pivotArea collapsedLevelsAreSubtotals="1" fieldPosition="0">
        <references count="2">
          <reference field="1" count="1">
            <x v="35"/>
          </reference>
          <reference field="2" count="0" selected="0"/>
        </references>
      </pivotArea>
    </format>
    <format dxfId="941">
      <pivotArea collapsedLevelsAreSubtotals="1" fieldPosition="0">
        <references count="2">
          <reference field="1" count="1">
            <x v="36"/>
          </reference>
          <reference field="2" count="0" selected="0"/>
        </references>
      </pivotArea>
    </format>
    <format dxfId="940">
      <pivotArea collapsedLevelsAreSubtotals="1" fieldPosition="0">
        <references count="2">
          <reference field="1" count="1">
            <x v="37"/>
          </reference>
          <reference field="2" count="0" selected="0"/>
        </references>
      </pivotArea>
    </format>
    <format dxfId="939">
      <pivotArea collapsedLevelsAreSubtotals="1" fieldPosition="0">
        <references count="2">
          <reference field="1" count="1">
            <x v="38"/>
          </reference>
          <reference field="2" count="0" selected="0"/>
        </references>
      </pivotArea>
    </format>
    <format dxfId="938">
      <pivotArea collapsedLevelsAreSubtotals="1" fieldPosition="0">
        <references count="2">
          <reference field="1" count="1">
            <x v="39"/>
          </reference>
          <reference field="2" count="0" selected="0"/>
        </references>
      </pivotArea>
    </format>
    <format dxfId="937">
      <pivotArea collapsedLevelsAreSubtotals="1" fieldPosition="0">
        <references count="2">
          <reference field="1" count="1">
            <x v="40"/>
          </reference>
          <reference field="2" count="0" selected="0"/>
        </references>
      </pivotArea>
    </format>
    <format dxfId="936">
      <pivotArea collapsedLevelsAreSubtotals="1" fieldPosition="0">
        <references count="2">
          <reference field="1" count="1">
            <x v="41"/>
          </reference>
          <reference field="2" count="0" selected="0"/>
        </references>
      </pivotArea>
    </format>
    <format dxfId="935">
      <pivotArea collapsedLevelsAreSubtotals="1" fieldPosition="0">
        <references count="2">
          <reference field="1" count="1">
            <x v="42"/>
          </reference>
          <reference field="2" count="0" selected="0"/>
        </references>
      </pivotArea>
    </format>
    <format dxfId="934">
      <pivotArea collapsedLevelsAreSubtotals="1" fieldPosition="0">
        <references count="2">
          <reference field="1" count="1">
            <x v="43"/>
          </reference>
          <reference field="2" count="0" selected="0"/>
        </references>
      </pivotArea>
    </format>
    <format dxfId="933">
      <pivotArea collapsedLevelsAreSubtotals="1" fieldPosition="0">
        <references count="2">
          <reference field="1" count="1">
            <x v="44"/>
          </reference>
          <reference field="2" count="0" selected="0"/>
        </references>
      </pivotArea>
    </format>
    <format dxfId="932">
      <pivotArea collapsedLevelsAreSubtotals="1" fieldPosition="0">
        <references count="2">
          <reference field="1" count="1">
            <x v="120"/>
          </reference>
          <reference field="2" count="0" selected="0"/>
        </references>
      </pivotArea>
    </format>
    <format dxfId="931">
      <pivotArea collapsedLevelsAreSubtotals="1" fieldPosition="0">
        <references count="2">
          <reference field="1" count="1">
            <x v="45"/>
          </reference>
          <reference field="2" count="0" selected="0"/>
        </references>
      </pivotArea>
    </format>
    <format dxfId="930">
      <pivotArea collapsedLevelsAreSubtotals="1" fieldPosition="0">
        <references count="2">
          <reference field="1" count="1">
            <x v="46"/>
          </reference>
          <reference field="2" count="0" selected="0"/>
        </references>
      </pivotArea>
    </format>
    <format dxfId="929">
      <pivotArea collapsedLevelsAreSubtotals="1" fieldPosition="0">
        <references count="2">
          <reference field="1" count="1">
            <x v="47"/>
          </reference>
          <reference field="2" count="0" selected="0"/>
        </references>
      </pivotArea>
    </format>
    <format dxfId="928">
      <pivotArea collapsedLevelsAreSubtotals="1" fieldPosition="0">
        <references count="2">
          <reference field="1" count="1">
            <x v="48"/>
          </reference>
          <reference field="2" count="0" selected="0"/>
        </references>
      </pivotArea>
    </format>
    <format dxfId="927">
      <pivotArea collapsedLevelsAreSubtotals="1" fieldPosition="0">
        <references count="2">
          <reference field="1" count="1">
            <x v="49"/>
          </reference>
          <reference field="2" count="0" selected="0"/>
        </references>
      </pivotArea>
    </format>
    <format dxfId="926">
      <pivotArea collapsedLevelsAreSubtotals="1" fieldPosition="0">
        <references count="2">
          <reference field="1" count="1">
            <x v="50"/>
          </reference>
          <reference field="2" count="0" selected="0"/>
        </references>
      </pivotArea>
    </format>
    <format dxfId="925">
      <pivotArea collapsedLevelsAreSubtotals="1" fieldPosition="0">
        <references count="2">
          <reference field="1" count="1">
            <x v="51"/>
          </reference>
          <reference field="2" count="0" selected="0"/>
        </references>
      </pivotArea>
    </format>
    <format dxfId="924">
      <pivotArea collapsedLevelsAreSubtotals="1" fieldPosition="0">
        <references count="2">
          <reference field="1" count="1">
            <x v="52"/>
          </reference>
          <reference field="2" count="0" selected="0"/>
        </references>
      </pivotArea>
    </format>
    <format dxfId="923">
      <pivotArea collapsedLevelsAreSubtotals="1" fieldPosition="0">
        <references count="2">
          <reference field="1" count="1">
            <x v="53"/>
          </reference>
          <reference field="2" count="0" selected="0"/>
        </references>
      </pivotArea>
    </format>
    <format dxfId="922">
      <pivotArea collapsedLevelsAreSubtotals="1" fieldPosition="0">
        <references count="2">
          <reference field="1" count="1">
            <x v="54"/>
          </reference>
          <reference field="2" count="0" selected="0"/>
        </references>
      </pivotArea>
    </format>
    <format dxfId="921">
      <pivotArea collapsedLevelsAreSubtotals="1" fieldPosition="0">
        <references count="2">
          <reference field="1" count="1">
            <x v="55"/>
          </reference>
          <reference field="2" count="0" selected="0"/>
        </references>
      </pivotArea>
    </format>
    <format dxfId="920">
      <pivotArea collapsedLevelsAreSubtotals="1" fieldPosition="0">
        <references count="2">
          <reference field="1" count="1">
            <x v="56"/>
          </reference>
          <reference field="2" count="0" selected="0"/>
        </references>
      </pivotArea>
    </format>
    <format dxfId="919">
      <pivotArea collapsedLevelsAreSubtotals="1" fieldPosition="0">
        <references count="2">
          <reference field="1" count="1">
            <x v="57"/>
          </reference>
          <reference field="2" count="0" selected="0"/>
        </references>
      </pivotArea>
    </format>
    <format dxfId="918">
      <pivotArea collapsedLevelsAreSubtotals="1" fieldPosition="0">
        <references count="2">
          <reference field="1" count="1">
            <x v="58"/>
          </reference>
          <reference field="2" count="0" selected="0"/>
        </references>
      </pivotArea>
    </format>
    <format dxfId="917">
      <pivotArea collapsedLevelsAreSubtotals="1" fieldPosition="0">
        <references count="2">
          <reference field="1" count="1">
            <x v="59"/>
          </reference>
          <reference field="2" count="0" selected="0"/>
        </references>
      </pivotArea>
    </format>
    <format dxfId="916">
      <pivotArea collapsedLevelsAreSubtotals="1" fieldPosition="0">
        <references count="2">
          <reference field="1" count="1">
            <x v="60"/>
          </reference>
          <reference field="2" count="0" selected="0"/>
        </references>
      </pivotArea>
    </format>
    <format dxfId="915">
      <pivotArea grandRow="1" outline="0" collapsedLevelsAreSubtotals="1" fieldPosition="0"/>
    </format>
  </formats>
  <chartFormats count="2">
    <chartFormat chart="6"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members count="1" level="1">
        <member name="[calender 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4780B2-0360-4A10-BF97-ECAF34220E3A}" name="PivotTable14" cacheId="250" applyNumberFormats="0" applyBorderFormats="0" applyFontFormats="0" applyPatternFormats="0" applyAlignmentFormats="0" applyWidthHeightFormats="1" dataCaption="Values" tag="16da0ffa-2531-48dc-8379-b89feba3805e" updatedVersion="8" minRefreshableVersion="3" useAutoFormatting="1" subtotalHiddenItems="1" itemPrintTitles="1" createdVersion="5" indent="0" outline="1" outlineData="1" multipleFieldFilters="0">
  <location ref="A17:B19"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1">
        <item s="1" x="0"/>
      </items>
    </pivotField>
    <pivotField dataField="1" subtotalTop="0" showAll="0" defaultSubtotal="0"/>
  </pivotFields>
  <rowFields count="1">
    <field x="1"/>
  </rowFields>
  <rowItems count="2">
    <i>
      <x/>
    </i>
    <i t="grand">
      <x/>
    </i>
  </rowItems>
  <colItems count="1">
    <i/>
  </colItems>
  <dataFields count="1">
    <dataField name="Count of Patient Id" fld="2" subtotal="count" baseField="0" baseItem="0"/>
  </dataFields>
  <formats count="1">
    <format dxfId="1006">
      <pivotArea outline="0" collapsedLevelsAreSubtotals="1" fieldPosition="0"/>
    </format>
  </formats>
  <pivotHierarchies count="35">
    <pivotHierarchy dragToData="1"/>
    <pivotHierarchy multipleItemSelectionAllowed="1" dragToData="1">
      <members count="1" level="1">
        <member name="[calender dat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840479-D2CB-4A15-BE9C-658703D24FC4}" name="PivotTable4" cacheId="262" applyNumberFormats="0" applyBorderFormats="0" applyFontFormats="0" applyPatternFormats="0" applyAlignmentFormats="0" applyWidthHeightFormats="1" dataCaption="Values" tag="3e35bd71-76ed-4dc2-be83-daf9ff1f8a61" updatedVersion="8" minRefreshableVersion="3" useAutoFormatting="1" subtotalHiddenItems="1" itemPrintTitles="1" createdVersion="5" indent="0" outline="1" outlineData="1" multipleFieldFilters="0" chartFormat="10">
  <location ref="C4:D37" firstHeaderRow="1" firstDataRow="1" firstDataCol="1"/>
  <pivotFields count="5">
    <pivotField axis="axisRow" allDrilled="1" subtotalTop="0" showAll="0" dataSourceSort="1" defaultSubtotal="0" defaultAttributeDrillState="1">
      <items count="5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s>
    </pivotField>
    <pivotField dataField="1" subtotalTop="0" showAll="0" defaultSubtotal="0"/>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3">
    <field x="3"/>
    <field x="2"/>
    <field x="0"/>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Count of Patient Id" fld="1" subtotal="count" baseField="0" baseItem="0"/>
  </dataFields>
  <chartFormats count="2">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multipleItemSelectionAllowed="1" dragToData="1">
      <members count="1" level="1">
        <member name="[calender 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3EC9E6-9279-4225-ABB5-6DC3685774D5}" name="PivotTable2" cacheId="256" applyNumberFormats="0" applyBorderFormats="0" applyFontFormats="0" applyPatternFormats="0" applyAlignmentFormats="0" applyWidthHeightFormats="1" dataCaption="Values" tag="851283b4-efeb-433d-bfe2-2f069e4674b8" updatedVersion="8" minRefreshableVersion="3" useAutoFormatting="1"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007">
      <pivotArea outline="0" collapsedLevelsAreSubtotals="1" fieldPosition="0"/>
    </format>
  </formats>
  <pivotHierarchies count="35">
    <pivotHierarchy dragToData="1"/>
    <pivotHierarchy multipleItemSelectionAllowed="1" dragToData="1">
      <members count="1" level="1">
        <member name="[calender date].[date (Month)].&amp;[Oct]"/>
      </members>
    </pivotHierarchy>
    <pivotHierarchy dragToData="1"/>
    <pivotHierarchy multipleItemSelectionAllowed="1" dragToData="1">
      <members count="1" level="1">
        <member name="[calender 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A20E79-DC89-4E45-B0A2-D145514AC890}" name="PivotTable11" cacheId="280" applyNumberFormats="0" applyBorderFormats="0" applyFontFormats="0" applyPatternFormats="0" applyAlignmentFormats="0" applyWidthHeightFormats="1" dataCaption="Values" tag="29fa74cf-27fb-4dc8-859c-cdb7a5c34239" updatedVersion="8" minRefreshableVersion="3" useAutoFormatting="1" subtotalHiddenItems="1" itemPrintTitles="1" createdVersion="5" indent="0" outline="1" outlineData="1" multipleFieldFilters="0" chartFormat="90">
  <location ref="B16:C1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Calculated Column 1" fld="1" subtotal="count" baseField="0" baseItem="0"/>
  </dataFields>
  <chartFormats count="3">
    <chartFormat chart="89" format="4" series="1">
      <pivotArea type="data" outline="0" fieldPosition="0">
        <references count="1">
          <reference field="4294967294" count="1" selected="0">
            <x v="0"/>
          </reference>
        </references>
      </pivotArea>
    </chartFormat>
    <chartFormat chart="89" format="5">
      <pivotArea type="data" outline="0" fieldPosition="0">
        <references count="2">
          <reference field="4294967294" count="1" selected="0">
            <x v="0"/>
          </reference>
          <reference field="2" count="1" selected="0">
            <x v="0"/>
          </reference>
        </references>
      </pivotArea>
    </chartFormat>
    <chartFormat chart="89"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 date].[date (Month)].&amp;[Oct]"/>
      </members>
    </pivotHierarchy>
    <pivotHierarchy dragToData="1"/>
    <pivotHierarchy multipleItemSelectionAllowed="1" dragToData="1">
      <members count="1" level="1">
        <member name="[calender 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AFEF027-0C77-491D-9AAF-D9CA73E24551}" name="PivotTable10" cacheId="277" applyNumberFormats="0" applyBorderFormats="0" applyFontFormats="0" applyPatternFormats="0" applyAlignmentFormats="0" applyWidthHeightFormats="1" dataCaption="Values" tag="29fa74cf-27fb-4dc8-859c-cdb7a5c34239" updatedVersion="8" minRefreshableVersion="3" useAutoFormatting="1" subtotalHiddenItems="1" itemPrintTitles="1" createdVersion="5" indent="0" outline="1" outlineData="1" multipleFieldFilters="0" chartFormat="82">
  <location ref="A2:B1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chartFormats count="1">
    <chartFormat chart="7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 date].[date (Month)].&amp;[Oct]"/>
      </members>
    </pivotHierarchy>
    <pivotHierarchy dragToData="1"/>
    <pivotHierarchy multipleItemSelectionAllowed="1" dragToData="1">
      <members count="1" level="1">
        <member name="[calender 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80ED1BB-06F8-41EB-A46B-57DDBF05A0F6}" name="PivotTable13" cacheId="286" applyNumberFormats="0" applyBorderFormats="0" applyFontFormats="0" applyPatternFormats="0" applyAlignmentFormats="0" applyWidthHeightFormats="1" dataCaption="Values" tag="29fa74cf-27fb-4dc8-859c-cdb7a5c34239" updatedVersion="8" minRefreshableVersion="3" useAutoFormatting="1" subtotalHiddenItems="1" itemPrintTitles="1" createdVersion="5" indent="0" outline="1" outlineData="1" multipleFieldFilters="0" chartFormat="102">
  <location ref="J10:K1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i>
    <i>
      <x v="3"/>
    </i>
    <i>
      <x v="6"/>
    </i>
    <i>
      <x v="5"/>
    </i>
    <i>
      <x v="2"/>
    </i>
    <i>
      <x v="4"/>
    </i>
    <i t="grand">
      <x/>
    </i>
  </rowItems>
  <colItems count="1">
    <i/>
  </colItems>
  <dataFields count="1">
    <dataField name="Count of Department Referral" fld="2" subtotal="count" baseField="0" baseItem="0"/>
  </dataFields>
  <chartFormats count="1">
    <chartFormat chart="10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 date].[date (Month)].&amp;[Oct]"/>
      </members>
    </pivotHierarchy>
    <pivotHierarchy dragToData="1"/>
    <pivotHierarchy multipleItemSelectionAllowed="1" dragToData="1">
      <members count="1" level="1">
        <member name="[calender 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7578983-2E3D-4D91-8644-01EA959ADF4D}" name="PivotTable12" cacheId="283" applyNumberFormats="0" applyBorderFormats="0" applyFontFormats="0" applyPatternFormats="0" applyAlignmentFormats="0" applyWidthHeightFormats="1" dataCaption="Values" tag="29fa74cf-27fb-4dc8-859c-cdb7a5c34239" updatedVersion="8" minRefreshableVersion="3" useAutoFormatting="1" subtotalHiddenItems="1" itemPrintTitles="1" createdVersion="5" indent="0" outline="1" outlineData="1" multipleFieldFilters="0" chartFormat="97">
  <location ref="I2:J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94" format="4" series="1">
      <pivotArea type="data" outline="0" fieldPosition="0">
        <references count="1">
          <reference field="4294967294" count="1" selected="0">
            <x v="0"/>
          </reference>
        </references>
      </pivotArea>
    </chartFormat>
    <chartFormat chart="94" format="5">
      <pivotArea type="data" outline="0" fieldPosition="0">
        <references count="2">
          <reference field="4294967294" count="1" selected="0">
            <x v="0"/>
          </reference>
          <reference field="1" count="1" selected="0">
            <x v="0"/>
          </reference>
        </references>
      </pivotArea>
    </chartFormat>
    <chartFormat chart="94"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 date].[date (Month)].&amp;[Oct]"/>
      </members>
    </pivotHierarchy>
    <pivotHierarchy dragToData="1"/>
    <pivotHierarchy multipleItemSelectionAllowed="1" dragToData="1">
      <members count="1" level="1">
        <member name="[calender dat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C73784A-860F-4C3B-9B67-70C5550401E4}" sourceName="[calender date].[date (Year)]">
  <pivotTables>
    <pivotTable tabId="1" name="PivotTable14"/>
    <pivotTable tabId="1" name="PivotTable1"/>
    <pivotTable tabId="1" name="PivotTable2"/>
    <pivotTable tabId="1" name="PivotTable3"/>
    <pivotTable tabId="1" name="PivotTable4"/>
    <pivotTable tabId="1" name="PivotTable5"/>
    <pivotTable tabId="1" name="PivotTable6"/>
    <pivotTable tabId="1" name="PivotTable7"/>
    <pivotTable tabId="1" name="PivotTable9"/>
    <pivotTable tabId="7" name="PivotTable10"/>
    <pivotTable tabId="7" name="PivotTable11"/>
    <pivotTable tabId="7" name="PivotTable12"/>
    <pivotTable tabId="7" name="PivotTable13"/>
  </pivotTables>
  <data>
    <olap pivotCacheId="1947058343">
      <levels count="2">
        <level uniqueName="[calender date].[date (Year)].[(All)]" sourceCaption="(All)" count="0"/>
        <level uniqueName="[calender date].[date (Year)].[date (Year)]" sourceCaption="date (Year)" count="2">
          <ranges>
            <range startItem="0">
              <i n="[calender date].[date (Year)].&amp;[2023]" c="2023"/>
              <i n="[calender date].[date (Year)].&amp;[2024]" c="2024"/>
            </range>
          </ranges>
        </level>
      </levels>
      <selections count="1">
        <selection n="[calender date].[date (Year)].&amp;[2023]"/>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53BAA96-4665-445D-9244-0373808FC1AE}" sourceName="[calender date].[date (Month)]">
  <pivotTables>
    <pivotTable tabId="1" name="PivotTable4"/>
    <pivotTable tabId="1" name="PivotTable5"/>
    <pivotTable tabId="1" name="PivotTable6"/>
    <pivotTable tabId="1" name="PivotTable7"/>
    <pivotTable tabId="1" name="PivotTable1"/>
    <pivotTable tabId="1" name="PivotTable2"/>
    <pivotTable tabId="1" name="PivotTable3"/>
    <pivotTable tabId="1" name="PivotTable9"/>
    <pivotTable tabId="7" name="PivotTable10"/>
    <pivotTable tabId="7" name="PivotTable11"/>
    <pivotTable tabId="7" name="PivotTable12"/>
    <pivotTable tabId="7" name="PivotTable13"/>
    <pivotTable tabId="1" name="PivotTable14"/>
  </pivotTables>
  <data>
    <olap pivotCacheId="1947058343">
      <levels count="2">
        <level uniqueName="[calender date].[date (Month)].[(All)]" sourceCaption="(All)" count="0"/>
        <level uniqueName="[calender date].[date (Month)].[date (Month)]" sourceCaption="date (Month)" count="12" sortOrder="descending">
          <ranges>
            <range startItem="0">
              <i n="[calender date].[date (Month)].&amp;[Sep]" c="Sep"/>
              <i n="[calender date].[date (Month)].&amp;[Oct]" c="Oct"/>
              <i n="[calender date].[date (Month)].&amp;[Nov]" c="Nov"/>
              <i n="[calender date].[date (Month)].&amp;[May]" c="May"/>
              <i n="[calender date].[date (Month)].&amp;[Jun]" c="Jun"/>
              <i n="[calender date].[date (Month)].&amp;[Jul]" c="Jul"/>
              <i n="[calender date].[date (Month)].&amp;[Dec]" c="Dec"/>
              <i n="[calender date].[date (Month)].&amp;[Aug]" c="Aug"/>
              <i n="[calender date].[date (Month)].&amp;[Apr]" c="Apr"/>
              <i n="[calender date].[date (Month)].&amp;[Mar]" c="Mar" nd="1"/>
              <i n="[calender date].[date (Month)].&amp;[Jan]" c="Jan" nd="1"/>
              <i n="[calender date].[date (Month)].&amp;[Feb]" c="Feb" nd="1"/>
            </range>
          </ranges>
        </level>
      </levels>
      <selections count="1">
        <selection n="[calender date].[date (Month)].&amp;[Oc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1" xr10:uid="{0DA7DB1C-3BF9-48DF-ADAD-2F9233352122}" cache="Slicer_date__Year" caption="date (Year)" columnCount="2" showCaption="0" level="1" style="SlicerStyleLight2" rowHeight="241300"/>
  <slicer name="date (Month)" xr10:uid="{335A1722-12A8-4245-BB24-FB19DF005AE4}" cache="Slicer_date__Month" caption="date (Month)" showCaption="0" level="1" style="SlicerStyleDark4"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E1D8B2F7-50E5-465C-B9DE-E5FF1D0B1ED0}" cache="Slicer_date__Year" caption="date (Year)"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pivotTable" Target="../pivotTables/pivotTable1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F22D4-A76D-4648-B85C-FB8F923B9809}">
  <dimension ref="A1:T38"/>
  <sheetViews>
    <sheetView tabSelected="1" zoomScaleNormal="100" workbookViewId="0">
      <selection activeCell="Q7" sqref="Q7"/>
    </sheetView>
  </sheetViews>
  <sheetFormatPr defaultRowHeight="14.5" x14ac:dyDescent="0.35"/>
  <cols>
    <col min="19" max="19" width="15.1796875" bestFit="1" customWidth="1"/>
  </cols>
  <sheetData>
    <row r="1" spans="1:20" x14ac:dyDescent="0.35">
      <c r="A1" s="16"/>
      <c r="B1" s="16"/>
      <c r="C1" s="16"/>
      <c r="D1" s="16"/>
      <c r="E1" s="16"/>
      <c r="F1" s="16"/>
      <c r="G1" s="16"/>
      <c r="H1" s="16"/>
      <c r="I1" s="16"/>
      <c r="J1" s="16"/>
      <c r="K1" s="16"/>
      <c r="L1" s="16"/>
      <c r="M1" s="16"/>
      <c r="N1" s="16"/>
      <c r="O1" s="16"/>
    </row>
    <row r="2" spans="1:20" x14ac:dyDescent="0.35">
      <c r="A2" s="16"/>
      <c r="B2" s="16"/>
      <c r="C2" s="16"/>
      <c r="D2" s="16"/>
      <c r="E2" s="16"/>
      <c r="F2" s="16"/>
      <c r="G2" s="16"/>
      <c r="H2" s="16"/>
      <c r="I2" s="16"/>
      <c r="J2" s="16"/>
      <c r="K2" s="16"/>
      <c r="L2" s="16"/>
      <c r="M2" s="16"/>
      <c r="N2" s="16"/>
      <c r="O2" s="16"/>
    </row>
    <row r="3" spans="1:20" x14ac:dyDescent="0.35">
      <c r="A3" s="16"/>
      <c r="B3" s="16"/>
      <c r="C3" s="16"/>
      <c r="D3" s="16"/>
      <c r="E3" s="16"/>
      <c r="F3" s="16"/>
      <c r="G3" s="16"/>
      <c r="H3" s="16"/>
      <c r="I3" s="16"/>
      <c r="J3" s="16"/>
      <c r="K3" s="16"/>
      <c r="L3" s="16"/>
      <c r="M3" s="16"/>
      <c r="N3" s="16"/>
      <c r="O3" s="16"/>
    </row>
    <row r="4" spans="1:20" x14ac:dyDescent="0.35">
      <c r="A4" s="16"/>
      <c r="B4" s="16"/>
      <c r="C4" s="16"/>
      <c r="D4" s="16"/>
      <c r="E4" s="16"/>
      <c r="F4" s="16"/>
      <c r="G4" s="16"/>
      <c r="H4" s="16"/>
      <c r="I4" s="16"/>
      <c r="J4" s="16"/>
      <c r="K4" s="16"/>
      <c r="L4" s="16"/>
      <c r="M4" s="16"/>
      <c r="N4" s="16"/>
      <c r="O4" s="16"/>
    </row>
    <row r="5" spans="1:20" x14ac:dyDescent="0.35">
      <c r="A5" s="16"/>
      <c r="B5" s="16"/>
      <c r="C5" s="16"/>
      <c r="D5" s="16"/>
      <c r="E5" s="16"/>
      <c r="F5" s="16"/>
      <c r="G5" s="16"/>
      <c r="H5" s="16"/>
      <c r="I5" s="16"/>
      <c r="J5" s="16"/>
      <c r="K5" s="16"/>
      <c r="L5" s="16"/>
      <c r="M5" s="16"/>
      <c r="N5" s="16"/>
      <c r="O5" s="16"/>
    </row>
    <row r="6" spans="1:20" x14ac:dyDescent="0.35">
      <c r="A6" s="16"/>
      <c r="B6" s="16"/>
      <c r="C6" s="16"/>
      <c r="D6" s="16"/>
      <c r="E6" s="16"/>
      <c r="F6" s="16"/>
      <c r="G6" s="16"/>
      <c r="H6" s="16"/>
      <c r="I6" s="16"/>
      <c r="J6" s="16"/>
      <c r="K6" s="16"/>
      <c r="L6" s="16"/>
      <c r="M6" s="16"/>
      <c r="N6" s="16"/>
      <c r="O6" s="16"/>
    </row>
    <row r="7" spans="1:20" x14ac:dyDescent="0.35">
      <c r="A7" s="16"/>
      <c r="B7" s="16"/>
      <c r="C7" s="16"/>
      <c r="D7" s="16"/>
      <c r="E7" s="16"/>
      <c r="F7" s="16"/>
      <c r="G7" s="16"/>
      <c r="H7" s="16"/>
      <c r="I7" s="16"/>
      <c r="J7" s="16"/>
      <c r="K7" s="16"/>
      <c r="L7" s="16"/>
      <c r="M7" s="16"/>
      <c r="N7" s="16"/>
      <c r="O7" s="16"/>
    </row>
    <row r="8" spans="1:20" x14ac:dyDescent="0.35">
      <c r="A8" s="16"/>
      <c r="B8" s="16"/>
      <c r="C8" s="16"/>
      <c r="D8" s="16"/>
      <c r="E8" s="16"/>
      <c r="F8" s="16"/>
      <c r="G8" s="16"/>
      <c r="H8" s="16"/>
      <c r="I8" s="16"/>
      <c r="J8" s="16"/>
      <c r="K8" s="16"/>
      <c r="L8" s="16"/>
      <c r="M8" s="16"/>
      <c r="N8" s="16"/>
      <c r="O8" s="16"/>
    </row>
    <row r="9" spans="1:20" x14ac:dyDescent="0.35">
      <c r="A9" s="16"/>
      <c r="B9" s="16"/>
      <c r="C9" s="16"/>
      <c r="D9" s="16"/>
      <c r="E9" s="16"/>
      <c r="F9" s="16"/>
      <c r="G9" s="16"/>
      <c r="H9" s="16"/>
      <c r="I9" s="16"/>
      <c r="J9" s="16"/>
      <c r="K9" s="16"/>
      <c r="L9" s="16"/>
      <c r="M9" s="16"/>
      <c r="N9" s="16"/>
      <c r="O9" s="16"/>
    </row>
    <row r="10" spans="1:20" x14ac:dyDescent="0.35">
      <c r="A10" s="16"/>
      <c r="B10" s="16"/>
      <c r="C10" s="16"/>
      <c r="D10" s="16"/>
      <c r="E10" s="16"/>
      <c r="F10" s="16"/>
      <c r="G10" s="16"/>
      <c r="H10" s="16"/>
      <c r="I10" s="16"/>
      <c r="J10" s="16"/>
      <c r="K10" s="16"/>
      <c r="L10" s="16"/>
      <c r="M10" s="16"/>
      <c r="N10" s="16"/>
      <c r="O10" s="16"/>
      <c r="Q10" s="12"/>
      <c r="R10" s="12" t="s">
        <v>44</v>
      </c>
      <c r="S10" s="12"/>
      <c r="T10" s="13"/>
    </row>
    <row r="11" spans="1:20" x14ac:dyDescent="0.35">
      <c r="A11" s="16"/>
      <c r="B11" s="16"/>
      <c r="C11" s="16"/>
      <c r="D11" s="16"/>
      <c r="E11" s="16"/>
      <c r="F11" s="16"/>
      <c r="G11" s="16"/>
      <c r="H11" s="16"/>
      <c r="I11" s="16"/>
      <c r="J11" s="16"/>
      <c r="K11" s="16"/>
      <c r="L11" s="16"/>
      <c r="M11" s="16"/>
      <c r="N11" s="16"/>
      <c r="O11" s="16"/>
      <c r="Q11" s="14"/>
      <c r="R11" s="14"/>
      <c r="S11" s="15"/>
    </row>
    <row r="12" spans="1:20" x14ac:dyDescent="0.35">
      <c r="A12" s="16"/>
      <c r="B12" s="16"/>
      <c r="C12" s="16"/>
      <c r="D12" s="16"/>
      <c r="E12" s="16"/>
      <c r="F12" s="16"/>
      <c r="G12" s="16"/>
      <c r="H12" s="16"/>
      <c r="I12" s="16"/>
      <c r="J12" s="16"/>
      <c r="K12" s="16"/>
      <c r="L12" s="16"/>
      <c r="M12" s="16"/>
      <c r="N12" s="16"/>
      <c r="O12" s="16"/>
      <c r="Q12" s="14"/>
      <c r="R12" s="14"/>
      <c r="S12" s="15"/>
    </row>
    <row r="13" spans="1:20" x14ac:dyDescent="0.35">
      <c r="A13" s="16"/>
      <c r="B13" s="16"/>
      <c r="C13" s="16"/>
      <c r="D13" s="16"/>
      <c r="E13" s="16"/>
      <c r="F13" s="16"/>
      <c r="G13" s="16"/>
      <c r="H13" s="16"/>
      <c r="I13" s="16"/>
      <c r="J13" s="16"/>
      <c r="K13" s="16"/>
      <c r="L13" s="16"/>
      <c r="M13" s="16"/>
      <c r="N13" s="16"/>
      <c r="O13" s="16"/>
    </row>
    <row r="14" spans="1:20" x14ac:dyDescent="0.35">
      <c r="A14" s="16"/>
      <c r="B14" s="16"/>
      <c r="C14" s="16"/>
      <c r="D14" s="16"/>
      <c r="E14" s="16"/>
      <c r="F14" s="16"/>
      <c r="G14" s="16"/>
      <c r="H14" s="16"/>
      <c r="I14" s="16"/>
      <c r="J14" s="16"/>
      <c r="K14" s="16"/>
      <c r="L14" s="16"/>
      <c r="M14" s="16"/>
      <c r="N14" s="16"/>
      <c r="O14" s="16"/>
    </row>
    <row r="15" spans="1:20" x14ac:dyDescent="0.35">
      <c r="A15" s="16"/>
      <c r="B15" s="16"/>
      <c r="C15" s="16"/>
      <c r="D15" s="16"/>
      <c r="E15" s="16"/>
      <c r="F15" s="16"/>
      <c r="G15" s="16"/>
      <c r="H15" s="16"/>
      <c r="I15" s="16"/>
      <c r="J15" s="16"/>
      <c r="K15" s="16"/>
      <c r="L15" s="16"/>
      <c r="M15" s="16"/>
      <c r="N15" s="16"/>
      <c r="O15" s="16"/>
      <c r="Q15" s="12"/>
      <c r="R15" s="12"/>
      <c r="S15" s="12"/>
      <c r="T15" s="13"/>
    </row>
    <row r="16" spans="1:20" x14ac:dyDescent="0.35">
      <c r="A16" s="16"/>
      <c r="B16" s="16"/>
      <c r="C16" s="16"/>
      <c r="D16" s="16"/>
      <c r="E16" s="16"/>
      <c r="F16" s="16"/>
      <c r="G16" s="16"/>
      <c r="H16" s="16"/>
      <c r="I16" s="16"/>
      <c r="J16" s="16"/>
      <c r="K16" s="16"/>
      <c r="L16" s="16"/>
      <c r="M16" s="16"/>
      <c r="N16" s="16"/>
      <c r="O16" s="16"/>
      <c r="Q16" s="14"/>
      <c r="R16" s="14"/>
      <c r="S16" s="15"/>
    </row>
    <row r="17" spans="1:20" x14ac:dyDescent="0.35">
      <c r="A17" s="16"/>
      <c r="B17" s="16"/>
      <c r="C17" s="16"/>
      <c r="D17" s="16"/>
      <c r="E17" s="16"/>
      <c r="F17" s="16"/>
      <c r="G17" s="16"/>
      <c r="H17" s="16"/>
      <c r="I17" s="16"/>
      <c r="J17" s="16"/>
      <c r="K17" s="16"/>
      <c r="L17" s="16"/>
      <c r="M17" s="16"/>
      <c r="N17" s="16"/>
      <c r="O17" s="16"/>
      <c r="Q17" s="8"/>
      <c r="R17" s="8"/>
      <c r="S17" s="9"/>
      <c r="T17" s="3"/>
    </row>
    <row r="18" spans="1:20" x14ac:dyDescent="0.35">
      <c r="A18" s="16"/>
      <c r="B18" s="16"/>
      <c r="C18" s="16"/>
      <c r="D18" s="16"/>
      <c r="E18" s="16"/>
      <c r="F18" s="16"/>
      <c r="G18" s="16"/>
      <c r="H18" s="16"/>
      <c r="I18" s="16"/>
      <c r="J18" s="16"/>
      <c r="K18" s="16"/>
      <c r="L18" s="16"/>
      <c r="M18" s="16"/>
      <c r="N18" s="16"/>
      <c r="O18" s="16"/>
    </row>
    <row r="19" spans="1:20" x14ac:dyDescent="0.35">
      <c r="A19" s="16"/>
      <c r="B19" s="16"/>
      <c r="C19" s="16"/>
      <c r="D19" s="16"/>
      <c r="E19" s="16"/>
      <c r="F19" s="16"/>
      <c r="G19" s="16"/>
      <c r="H19" s="16"/>
      <c r="I19" s="16"/>
      <c r="J19" s="16"/>
      <c r="K19" s="16"/>
      <c r="L19" s="16"/>
      <c r="M19" s="16"/>
      <c r="N19" s="16"/>
      <c r="O19" s="16"/>
    </row>
    <row r="20" spans="1:20" x14ac:dyDescent="0.35">
      <c r="A20" s="16"/>
      <c r="B20" s="16"/>
      <c r="C20" s="16"/>
      <c r="D20" s="16"/>
      <c r="E20" s="16"/>
      <c r="F20" s="16"/>
      <c r="G20" s="16"/>
      <c r="H20" s="16"/>
      <c r="I20" s="16"/>
      <c r="J20" s="16"/>
      <c r="K20" s="16"/>
      <c r="L20" s="16"/>
      <c r="M20" s="16"/>
      <c r="N20" s="16"/>
      <c r="O20" s="16"/>
    </row>
    <row r="21" spans="1:20" x14ac:dyDescent="0.35">
      <c r="A21" s="16"/>
      <c r="B21" s="16"/>
      <c r="C21" s="16"/>
      <c r="D21" s="16"/>
      <c r="E21" s="16"/>
      <c r="F21" s="16"/>
      <c r="G21" s="16"/>
      <c r="H21" s="16"/>
      <c r="I21" s="16"/>
      <c r="J21" s="16"/>
      <c r="K21" s="16"/>
      <c r="L21" s="16"/>
      <c r="M21" s="16"/>
      <c r="N21" s="16"/>
      <c r="O21" s="16"/>
    </row>
    <row r="22" spans="1:20" x14ac:dyDescent="0.35">
      <c r="A22" s="16"/>
      <c r="B22" s="16"/>
      <c r="C22" s="16"/>
      <c r="D22" s="16"/>
      <c r="E22" s="16"/>
      <c r="F22" s="16"/>
      <c r="G22" s="16"/>
      <c r="H22" s="16"/>
      <c r="I22" s="16"/>
      <c r="J22" s="16"/>
      <c r="K22" s="16"/>
      <c r="L22" s="16"/>
      <c r="M22" s="16"/>
      <c r="N22" s="16"/>
      <c r="O22" s="16"/>
    </row>
    <row r="23" spans="1:20" x14ac:dyDescent="0.35">
      <c r="A23" s="16"/>
      <c r="B23" s="16"/>
      <c r="C23" s="16"/>
      <c r="D23" s="16"/>
      <c r="E23" s="16"/>
      <c r="F23" s="16"/>
      <c r="G23" s="16"/>
      <c r="H23" s="16"/>
      <c r="I23" s="16"/>
      <c r="J23" s="16"/>
      <c r="K23" s="16"/>
      <c r="L23" s="16"/>
      <c r="M23" s="16"/>
      <c r="N23" s="16"/>
      <c r="O23" s="16"/>
    </row>
    <row r="24" spans="1:20" x14ac:dyDescent="0.35">
      <c r="A24" s="3"/>
      <c r="B24" s="3"/>
      <c r="C24" s="3"/>
      <c r="D24" s="3"/>
      <c r="E24" s="3"/>
      <c r="F24" s="3"/>
      <c r="G24" s="3"/>
      <c r="H24" s="3"/>
      <c r="I24" s="3"/>
      <c r="J24" s="3"/>
      <c r="K24" s="3"/>
      <c r="L24" s="3"/>
      <c r="M24" s="3"/>
      <c r="N24" s="3"/>
      <c r="O24" s="3"/>
    </row>
    <row r="25" spans="1:20" x14ac:dyDescent="0.35">
      <c r="A25" s="3"/>
      <c r="B25" s="3"/>
      <c r="C25" s="3"/>
      <c r="D25" s="3"/>
      <c r="E25" s="3"/>
      <c r="F25" s="3"/>
      <c r="G25" s="3"/>
      <c r="H25" s="3"/>
      <c r="I25" s="3"/>
      <c r="J25" s="3"/>
      <c r="K25" s="3"/>
      <c r="L25" s="3"/>
      <c r="M25" s="3"/>
      <c r="N25" s="3"/>
      <c r="O25" s="3"/>
    </row>
    <row r="26" spans="1:20" x14ac:dyDescent="0.35">
      <c r="A26" s="3"/>
      <c r="B26" s="3"/>
      <c r="C26" s="3"/>
      <c r="D26" s="3"/>
      <c r="E26" s="3"/>
      <c r="F26" s="3"/>
      <c r="G26" s="3"/>
      <c r="H26" s="3"/>
      <c r="I26" s="3"/>
      <c r="J26" s="3"/>
      <c r="K26" s="3"/>
      <c r="L26" s="3"/>
      <c r="M26" s="3"/>
      <c r="N26" s="3"/>
      <c r="O26" s="3"/>
    </row>
    <row r="27" spans="1:20" x14ac:dyDescent="0.35">
      <c r="A27" s="3"/>
      <c r="B27" s="3"/>
      <c r="C27" s="3"/>
      <c r="D27" s="3"/>
      <c r="E27" s="3"/>
      <c r="F27" s="3"/>
      <c r="G27" s="3"/>
      <c r="H27" s="3"/>
      <c r="I27" s="3"/>
      <c r="J27" s="3"/>
      <c r="K27" s="3"/>
      <c r="L27" s="3"/>
      <c r="M27" s="3"/>
      <c r="N27" s="3"/>
      <c r="O27" s="3"/>
    </row>
    <row r="28" spans="1:20" x14ac:dyDescent="0.35">
      <c r="A28" s="3"/>
      <c r="B28" s="3"/>
      <c r="C28" s="3"/>
      <c r="D28" s="3"/>
      <c r="E28" s="3"/>
      <c r="F28" s="3"/>
      <c r="G28" s="3"/>
      <c r="H28" s="3"/>
      <c r="I28" s="3"/>
      <c r="J28" s="3"/>
      <c r="K28" s="3"/>
      <c r="L28" s="3"/>
      <c r="M28" s="3"/>
      <c r="N28" s="3"/>
      <c r="O28" s="3"/>
    </row>
    <row r="29" spans="1:20" x14ac:dyDescent="0.35">
      <c r="A29" s="3"/>
      <c r="B29" s="3"/>
      <c r="C29" s="3"/>
      <c r="D29" s="3"/>
      <c r="E29" s="3"/>
      <c r="F29" s="3"/>
      <c r="G29" s="3"/>
      <c r="H29" s="3"/>
      <c r="I29" s="3"/>
      <c r="J29" s="3"/>
      <c r="K29" s="3"/>
      <c r="L29" s="3"/>
      <c r="M29" s="3"/>
      <c r="N29" s="3"/>
      <c r="O29" s="3"/>
    </row>
    <row r="30" spans="1:20" x14ac:dyDescent="0.35">
      <c r="A30" s="3"/>
      <c r="B30" s="3"/>
      <c r="C30" s="3"/>
      <c r="D30" s="3"/>
      <c r="E30" s="3"/>
      <c r="F30" s="3"/>
      <c r="G30" s="3"/>
      <c r="H30" s="3"/>
      <c r="I30" s="3"/>
      <c r="J30" s="3"/>
      <c r="K30" s="3"/>
      <c r="L30" s="3"/>
      <c r="M30" s="3"/>
      <c r="N30" s="3"/>
      <c r="O30" s="3"/>
    </row>
    <row r="31" spans="1:20" x14ac:dyDescent="0.35">
      <c r="A31" s="3"/>
      <c r="B31" s="3"/>
      <c r="C31" s="3"/>
      <c r="D31" s="3"/>
      <c r="E31" s="3"/>
      <c r="F31" s="3"/>
      <c r="G31" s="3"/>
      <c r="H31" s="3"/>
      <c r="I31" s="3"/>
      <c r="J31" s="3"/>
      <c r="K31" s="3"/>
      <c r="L31" s="3"/>
      <c r="M31" s="3"/>
      <c r="N31" s="3"/>
      <c r="O31" s="3"/>
    </row>
    <row r="32" spans="1:20" x14ac:dyDescent="0.35">
      <c r="A32" s="3"/>
      <c r="B32" s="3"/>
      <c r="C32" s="3"/>
      <c r="D32" s="3"/>
      <c r="E32" s="3"/>
      <c r="F32" s="3"/>
      <c r="G32" s="3"/>
      <c r="H32" s="3"/>
      <c r="I32" s="3"/>
      <c r="J32" s="3"/>
      <c r="K32" s="3"/>
      <c r="L32" s="3"/>
      <c r="M32" s="3"/>
      <c r="N32" s="3"/>
      <c r="O32" s="3"/>
    </row>
    <row r="33" spans="1:15" x14ac:dyDescent="0.35">
      <c r="A33" s="3"/>
      <c r="B33" s="3"/>
      <c r="C33" s="3"/>
      <c r="D33" s="3"/>
      <c r="E33" s="3"/>
      <c r="F33" s="3"/>
      <c r="G33" s="3"/>
      <c r="H33" s="3"/>
      <c r="I33" s="3"/>
      <c r="J33" s="3"/>
      <c r="K33" s="3"/>
      <c r="L33" s="3"/>
      <c r="M33" s="3"/>
      <c r="N33" s="3"/>
      <c r="O33" s="3"/>
    </row>
    <row r="34" spans="1:15" x14ac:dyDescent="0.35">
      <c r="A34" s="3"/>
      <c r="B34" s="3"/>
      <c r="C34" s="3"/>
      <c r="D34" s="3"/>
      <c r="E34" s="3"/>
      <c r="F34" s="3"/>
      <c r="G34" s="3"/>
      <c r="H34" s="3"/>
      <c r="I34" s="3"/>
      <c r="J34" s="3"/>
      <c r="K34" s="3"/>
      <c r="L34" s="3"/>
      <c r="M34" s="3"/>
      <c r="N34" s="3"/>
      <c r="O34" s="3"/>
    </row>
    <row r="35" spans="1:15" x14ac:dyDescent="0.35">
      <c r="A35" s="3"/>
      <c r="B35" s="3"/>
      <c r="C35" s="3"/>
      <c r="D35" s="3"/>
      <c r="E35" s="3"/>
      <c r="F35" s="3"/>
      <c r="G35" s="3"/>
      <c r="H35" s="3"/>
      <c r="I35" s="3"/>
      <c r="J35" s="3"/>
      <c r="K35" s="3"/>
      <c r="L35" s="3"/>
      <c r="M35" s="3"/>
      <c r="N35" s="3"/>
      <c r="O35" s="3"/>
    </row>
    <row r="36" spans="1:15" x14ac:dyDescent="0.35">
      <c r="A36" s="3"/>
      <c r="B36" s="3"/>
      <c r="C36" s="3"/>
      <c r="D36" s="3"/>
      <c r="E36" s="3"/>
      <c r="F36" s="3"/>
      <c r="G36" s="3"/>
      <c r="H36" s="3"/>
      <c r="I36" s="3"/>
      <c r="J36" s="3"/>
      <c r="K36" s="3"/>
      <c r="L36" s="3"/>
      <c r="M36" s="3"/>
      <c r="N36" s="3"/>
      <c r="O36" s="3"/>
    </row>
    <row r="37" spans="1:15" x14ac:dyDescent="0.35">
      <c r="A37" s="3"/>
      <c r="B37" s="3"/>
      <c r="C37" s="3"/>
      <c r="D37" s="3"/>
      <c r="E37" s="3"/>
      <c r="F37" s="3"/>
      <c r="G37" s="3"/>
      <c r="H37" s="3"/>
      <c r="I37" s="3"/>
      <c r="J37" s="3"/>
      <c r="K37" s="3"/>
      <c r="L37" s="3"/>
      <c r="M37" s="3"/>
      <c r="N37" s="3"/>
      <c r="O37" s="3"/>
    </row>
    <row r="38" spans="1:15" x14ac:dyDescent="0.35">
      <c r="A38" s="3"/>
      <c r="B38" s="3"/>
      <c r="C38" s="3"/>
      <c r="D38" s="3"/>
      <c r="E38" s="3"/>
      <c r="F38" s="3"/>
      <c r="G38" s="3"/>
      <c r="H38" s="3"/>
      <c r="I38" s="3"/>
      <c r="J38" s="3"/>
      <c r="K38" s="3"/>
      <c r="L38" s="3"/>
      <c r="M38" s="3"/>
      <c r="N38" s="3"/>
      <c r="O38"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40716-8F26-42D1-8571-9B2B870B11E5}">
  <dimension ref="A2:U39"/>
  <sheetViews>
    <sheetView workbookViewId="0">
      <selection sqref="A1:O23"/>
    </sheetView>
  </sheetViews>
  <sheetFormatPr defaultRowHeight="14.5" x14ac:dyDescent="0.35"/>
  <cols>
    <col min="1" max="1" width="31.90625" bestFit="1" customWidth="1"/>
    <col min="2" max="2" width="16.81640625" bestFit="1" customWidth="1"/>
    <col min="3" max="3" width="12.36328125" bestFit="1" customWidth="1"/>
    <col min="4" max="4" width="16.81640625" bestFit="1" customWidth="1"/>
    <col min="8" max="8" width="12.36328125" bestFit="1" customWidth="1"/>
    <col min="9" max="9" width="16.81640625" bestFit="1" customWidth="1"/>
    <col min="12" max="12" width="12.36328125" bestFit="1" customWidth="1"/>
    <col min="13" max="13" width="24.81640625" bestFit="1" customWidth="1"/>
    <col min="15" max="15" width="12.36328125" bestFit="1" customWidth="1"/>
    <col min="16" max="16" width="31.90625" bestFit="1" customWidth="1"/>
    <col min="17" max="17" width="6.7265625" customWidth="1"/>
    <col min="18" max="18" width="18.90625" bestFit="1" customWidth="1"/>
    <col min="19" max="19" width="27.81640625" bestFit="1" customWidth="1"/>
    <col min="20" max="20" width="18.453125" customWidth="1"/>
    <col min="21" max="21" width="18.36328125" customWidth="1"/>
    <col min="24" max="24" width="12.36328125" bestFit="1" customWidth="1"/>
    <col min="25" max="25" width="17.54296875" bestFit="1" customWidth="1"/>
  </cols>
  <sheetData>
    <row r="2" spans="1:21" x14ac:dyDescent="0.35">
      <c r="A2" t="s">
        <v>1</v>
      </c>
    </row>
    <row r="3" spans="1:21" x14ac:dyDescent="0.35">
      <c r="A3" t="s">
        <v>0</v>
      </c>
    </row>
    <row r="4" spans="1:21" x14ac:dyDescent="0.35">
      <c r="A4" s="17">
        <v>493</v>
      </c>
      <c r="C4" s="1" t="s">
        <v>6</v>
      </c>
      <c r="D4" t="s">
        <v>0</v>
      </c>
      <c r="L4" s="1" t="s">
        <v>6</v>
      </c>
      <c r="M4" t="s">
        <v>2</v>
      </c>
    </row>
    <row r="5" spans="1:21" x14ac:dyDescent="0.35">
      <c r="C5" s="4" t="s">
        <v>45</v>
      </c>
      <c r="D5" s="17"/>
      <c r="H5" s="1" t="s">
        <v>6</v>
      </c>
      <c r="I5" t="s">
        <v>0</v>
      </c>
      <c r="L5" s="4" t="s">
        <v>45</v>
      </c>
      <c r="M5" s="17"/>
    </row>
    <row r="6" spans="1:21" x14ac:dyDescent="0.35">
      <c r="A6" t="s">
        <v>4</v>
      </c>
      <c r="C6" s="5" t="s">
        <v>46</v>
      </c>
      <c r="D6" s="17">
        <v>15</v>
      </c>
      <c r="H6" s="4" t="s">
        <v>45</v>
      </c>
      <c r="I6" s="17"/>
      <c r="L6" s="5" t="s">
        <v>46</v>
      </c>
      <c r="M6" s="17">
        <v>36.4</v>
      </c>
      <c r="O6" s="1" t="s">
        <v>6</v>
      </c>
      <c r="P6" t="s">
        <v>3</v>
      </c>
      <c r="R6" s="1" t="s">
        <v>6</v>
      </c>
      <c r="S6" t="s">
        <v>10</v>
      </c>
      <c r="T6" t="s">
        <v>11</v>
      </c>
    </row>
    <row r="7" spans="1:21" x14ac:dyDescent="0.35">
      <c r="A7" t="s">
        <v>2</v>
      </c>
      <c r="C7" s="5" t="s">
        <v>47</v>
      </c>
      <c r="D7" s="17">
        <v>14</v>
      </c>
      <c r="H7" s="5" t="s">
        <v>46</v>
      </c>
      <c r="I7" s="17">
        <v>15</v>
      </c>
      <c r="L7" s="5" t="s">
        <v>47</v>
      </c>
      <c r="M7" s="17">
        <v>33.357142857142854</v>
      </c>
      <c r="O7" s="4" t="s">
        <v>45</v>
      </c>
      <c r="P7" s="17"/>
      <c r="R7" s="4" t="s">
        <v>8</v>
      </c>
      <c r="S7" s="17">
        <v>239</v>
      </c>
      <c r="T7" s="7">
        <v>0.48478701825557807</v>
      </c>
    </row>
    <row r="8" spans="1:21" x14ac:dyDescent="0.35">
      <c r="A8" s="2">
        <v>34.933062880324542</v>
      </c>
      <c r="B8" s="2"/>
      <c r="C8" s="5" t="s">
        <v>48</v>
      </c>
      <c r="D8" s="17">
        <v>15</v>
      </c>
      <c r="H8" s="5" t="s">
        <v>47</v>
      </c>
      <c r="I8" s="17">
        <v>14</v>
      </c>
      <c r="L8" s="5" t="s">
        <v>48</v>
      </c>
      <c r="M8" s="17">
        <v>38.200000000000003</v>
      </c>
      <c r="O8" s="5" t="s">
        <v>46</v>
      </c>
      <c r="P8" s="17">
        <v>4.8</v>
      </c>
      <c r="R8" s="4" t="s">
        <v>9</v>
      </c>
      <c r="S8" s="17">
        <v>254</v>
      </c>
      <c r="T8" s="7">
        <v>0.51521298174442187</v>
      </c>
    </row>
    <row r="9" spans="1:21" x14ac:dyDescent="0.35">
      <c r="C9" s="5" t="s">
        <v>49</v>
      </c>
      <c r="D9" s="17">
        <v>18</v>
      </c>
      <c r="H9" s="5" t="s">
        <v>48</v>
      </c>
      <c r="I9" s="17">
        <v>15</v>
      </c>
      <c r="L9" s="5" t="s">
        <v>49</v>
      </c>
      <c r="M9" s="17">
        <v>37.611111111111114</v>
      </c>
      <c r="O9" s="5" t="s">
        <v>47</v>
      </c>
      <c r="P9" s="17">
        <v>3.8</v>
      </c>
      <c r="R9" s="4" t="s">
        <v>7</v>
      </c>
      <c r="S9" s="17">
        <v>493</v>
      </c>
      <c r="T9" s="7">
        <v>1</v>
      </c>
    </row>
    <row r="10" spans="1:21" x14ac:dyDescent="0.35">
      <c r="C10" s="5" t="s">
        <v>50</v>
      </c>
      <c r="D10" s="17">
        <v>19</v>
      </c>
      <c r="H10" s="5" t="s">
        <v>49</v>
      </c>
      <c r="I10" s="17">
        <v>18</v>
      </c>
      <c r="L10" s="5" t="s">
        <v>50</v>
      </c>
      <c r="M10" s="17">
        <v>29.210526315789473</v>
      </c>
      <c r="O10" s="5" t="s">
        <v>48</v>
      </c>
      <c r="P10" s="17">
        <v>2.5</v>
      </c>
    </row>
    <row r="11" spans="1:21" x14ac:dyDescent="0.35">
      <c r="A11" t="s">
        <v>5</v>
      </c>
      <c r="C11" s="5" t="s">
        <v>51</v>
      </c>
      <c r="D11" s="17">
        <v>15</v>
      </c>
      <c r="H11" s="5" t="s">
        <v>50</v>
      </c>
      <c r="I11" s="17">
        <v>19</v>
      </c>
      <c r="L11" s="5" t="s">
        <v>51</v>
      </c>
      <c r="M11" s="17">
        <v>37.266666666666666</v>
      </c>
      <c r="O11" s="5" t="s">
        <v>49</v>
      </c>
      <c r="P11" s="17">
        <v>3.75</v>
      </c>
      <c r="R11" s="10" t="s">
        <v>14</v>
      </c>
      <c r="S11" s="10" t="s">
        <v>12</v>
      </c>
      <c r="T11" s="10" t="s">
        <v>13</v>
      </c>
      <c r="U11" s="11"/>
    </row>
    <row r="12" spans="1:21" x14ac:dyDescent="0.35">
      <c r="A12" t="s">
        <v>3</v>
      </c>
      <c r="C12" s="5" t="s">
        <v>52</v>
      </c>
      <c r="D12" s="17">
        <v>15</v>
      </c>
      <c r="H12" s="5" t="s">
        <v>51</v>
      </c>
      <c r="I12" s="17">
        <v>15</v>
      </c>
      <c r="L12" s="5" t="s">
        <v>52</v>
      </c>
      <c r="M12" s="17">
        <v>34.133333333333333</v>
      </c>
      <c r="O12" s="5" t="s">
        <v>50</v>
      </c>
      <c r="P12" s="17">
        <v>5.333333333333333</v>
      </c>
      <c r="R12" s="8" t="s">
        <v>9</v>
      </c>
      <c r="S12" s="8">
        <v>269</v>
      </c>
      <c r="T12" s="9">
        <v>0.52436647173489281</v>
      </c>
      <c r="U12" s="3"/>
    </row>
    <row r="13" spans="1:21" x14ac:dyDescent="0.35">
      <c r="A13" s="2">
        <v>4.7449664429530198</v>
      </c>
      <c r="B13" s="2"/>
      <c r="C13" s="5" t="s">
        <v>53</v>
      </c>
      <c r="D13" s="17">
        <v>10</v>
      </c>
      <c r="H13" s="5" t="s">
        <v>52</v>
      </c>
      <c r="I13" s="17">
        <v>15</v>
      </c>
      <c r="L13" s="5" t="s">
        <v>53</v>
      </c>
      <c r="M13" s="17">
        <v>38.6</v>
      </c>
      <c r="O13" s="5" t="s">
        <v>51</v>
      </c>
      <c r="P13" s="17">
        <v>5.6</v>
      </c>
      <c r="R13" s="8" t="s">
        <v>8</v>
      </c>
      <c r="S13" s="8">
        <v>244</v>
      </c>
      <c r="T13" s="9">
        <v>0.47563352826510719</v>
      </c>
      <c r="U13" s="3"/>
    </row>
    <row r="14" spans="1:21" x14ac:dyDescent="0.35">
      <c r="C14" s="5" t="s">
        <v>54</v>
      </c>
      <c r="D14" s="17">
        <v>19</v>
      </c>
      <c r="H14" s="5" t="s">
        <v>53</v>
      </c>
      <c r="I14" s="17">
        <v>10</v>
      </c>
      <c r="L14" s="5" t="s">
        <v>54</v>
      </c>
      <c r="M14" s="17">
        <v>36.05263157894737</v>
      </c>
      <c r="O14" s="5" t="s">
        <v>52</v>
      </c>
      <c r="P14" s="17">
        <v>8.4</v>
      </c>
    </row>
    <row r="15" spans="1:21" x14ac:dyDescent="0.35">
      <c r="C15" s="5" t="s">
        <v>55</v>
      </c>
      <c r="D15" s="17">
        <v>12</v>
      </c>
      <c r="H15" s="5" t="s">
        <v>54</v>
      </c>
      <c r="I15" s="17">
        <v>19</v>
      </c>
      <c r="L15" s="5" t="s">
        <v>55</v>
      </c>
      <c r="M15" s="17">
        <v>39.833333333333336</v>
      </c>
      <c r="O15" s="5" t="s">
        <v>53</v>
      </c>
      <c r="P15" s="17">
        <v>3</v>
      </c>
    </row>
    <row r="16" spans="1:21" x14ac:dyDescent="0.35">
      <c r="A16" t="s">
        <v>43</v>
      </c>
      <c r="C16" s="5" t="s">
        <v>56</v>
      </c>
      <c r="D16" s="17">
        <v>20</v>
      </c>
      <c r="H16" s="5" t="s">
        <v>55</v>
      </c>
      <c r="I16" s="17">
        <v>12</v>
      </c>
      <c r="L16" s="5" t="s">
        <v>56</v>
      </c>
      <c r="M16" s="17">
        <v>34.700000000000003</v>
      </c>
      <c r="O16" s="5" t="s">
        <v>54</v>
      </c>
      <c r="P16" s="17">
        <v>5</v>
      </c>
    </row>
    <row r="17" spans="1:16" x14ac:dyDescent="0.35">
      <c r="A17" s="1" t="s">
        <v>6</v>
      </c>
      <c r="B17" t="s">
        <v>0</v>
      </c>
      <c r="C17" s="5" t="s">
        <v>57</v>
      </c>
      <c r="D17" s="17">
        <v>18</v>
      </c>
      <c r="H17" s="5" t="s">
        <v>56</v>
      </c>
      <c r="I17" s="17">
        <v>20</v>
      </c>
      <c r="L17" s="5" t="s">
        <v>57</v>
      </c>
      <c r="M17" s="17">
        <v>41.055555555555557</v>
      </c>
      <c r="O17" s="5" t="s">
        <v>55</v>
      </c>
      <c r="P17" s="17">
        <v>7</v>
      </c>
    </row>
    <row r="18" spans="1:16" x14ac:dyDescent="0.35">
      <c r="A18" s="4" t="s">
        <v>76</v>
      </c>
      <c r="B18" s="2">
        <v>493</v>
      </c>
      <c r="C18" s="5" t="s">
        <v>58</v>
      </c>
      <c r="D18" s="17">
        <v>20</v>
      </c>
      <c r="H18" s="5" t="s">
        <v>57</v>
      </c>
      <c r="I18" s="17">
        <v>18</v>
      </c>
      <c r="L18" s="5" t="s">
        <v>58</v>
      </c>
      <c r="M18" s="17">
        <v>36.950000000000003</v>
      </c>
      <c r="O18" s="5" t="s">
        <v>56</v>
      </c>
      <c r="P18" s="17">
        <v>5.2857142857142856</v>
      </c>
    </row>
    <row r="19" spans="1:16" x14ac:dyDescent="0.35">
      <c r="A19" s="4" t="s">
        <v>7</v>
      </c>
      <c r="B19" s="2">
        <v>493</v>
      </c>
      <c r="C19" s="5" t="s">
        <v>59</v>
      </c>
      <c r="D19" s="17">
        <v>11</v>
      </c>
      <c r="H19" s="5" t="s">
        <v>58</v>
      </c>
      <c r="I19" s="17">
        <v>20</v>
      </c>
      <c r="L19" s="5" t="s">
        <v>59</v>
      </c>
      <c r="M19" s="17">
        <v>38.18181818181818</v>
      </c>
      <c r="O19" s="5" t="s">
        <v>57</v>
      </c>
      <c r="P19" s="17">
        <v>3</v>
      </c>
    </row>
    <row r="20" spans="1:16" x14ac:dyDescent="0.35">
      <c r="C20" s="5" t="s">
        <v>60</v>
      </c>
      <c r="D20" s="17">
        <v>10</v>
      </c>
      <c r="H20" s="5" t="s">
        <v>59</v>
      </c>
      <c r="I20" s="17">
        <v>11</v>
      </c>
      <c r="L20" s="5" t="s">
        <v>60</v>
      </c>
      <c r="M20" s="17">
        <v>30.9</v>
      </c>
      <c r="O20" s="5" t="s">
        <v>58</v>
      </c>
      <c r="P20" s="17">
        <v>4.5</v>
      </c>
    </row>
    <row r="21" spans="1:16" x14ac:dyDescent="0.35">
      <c r="C21" s="5" t="s">
        <v>61</v>
      </c>
      <c r="D21" s="17">
        <v>14</v>
      </c>
      <c r="H21" s="5" t="s">
        <v>60</v>
      </c>
      <c r="I21" s="17">
        <v>10</v>
      </c>
      <c r="L21" s="5" t="s">
        <v>61</v>
      </c>
      <c r="M21" s="17">
        <v>27.571428571428573</v>
      </c>
      <c r="O21" s="5" t="s">
        <v>59</v>
      </c>
      <c r="P21" s="17">
        <v>6.25</v>
      </c>
    </row>
    <row r="22" spans="1:16" x14ac:dyDescent="0.35">
      <c r="C22" s="5" t="s">
        <v>62</v>
      </c>
      <c r="D22" s="17">
        <v>11</v>
      </c>
      <c r="H22" s="5" t="s">
        <v>61</v>
      </c>
      <c r="I22" s="17">
        <v>14</v>
      </c>
      <c r="L22" s="5" t="s">
        <v>62</v>
      </c>
      <c r="M22" s="17">
        <v>33.18181818181818</v>
      </c>
      <c r="O22" s="5" t="s">
        <v>60</v>
      </c>
      <c r="P22" s="17">
        <v>5</v>
      </c>
    </row>
    <row r="23" spans="1:16" x14ac:dyDescent="0.35">
      <c r="C23" s="5" t="s">
        <v>63</v>
      </c>
      <c r="D23" s="17">
        <v>25</v>
      </c>
      <c r="H23" s="5" t="s">
        <v>62</v>
      </c>
      <c r="I23" s="17">
        <v>11</v>
      </c>
      <c r="L23" s="5" t="s">
        <v>63</v>
      </c>
      <c r="M23" s="17">
        <v>34.28</v>
      </c>
      <c r="O23" s="5" t="s">
        <v>61</v>
      </c>
      <c r="P23" s="17">
        <v>6.8</v>
      </c>
    </row>
    <row r="24" spans="1:16" x14ac:dyDescent="0.35">
      <c r="C24" s="5" t="s">
        <v>64</v>
      </c>
      <c r="D24" s="17">
        <v>17</v>
      </c>
      <c r="H24" s="5" t="s">
        <v>63</v>
      </c>
      <c r="I24" s="17">
        <v>25</v>
      </c>
      <c r="L24" s="5" t="s">
        <v>64</v>
      </c>
      <c r="M24" s="17">
        <v>39.764705882352942</v>
      </c>
      <c r="O24" s="5" t="s">
        <v>62</v>
      </c>
      <c r="P24" s="17">
        <v>5</v>
      </c>
    </row>
    <row r="25" spans="1:16" x14ac:dyDescent="0.35">
      <c r="C25" s="5" t="s">
        <v>65</v>
      </c>
      <c r="D25" s="17">
        <v>22</v>
      </c>
      <c r="H25" s="5" t="s">
        <v>64</v>
      </c>
      <c r="I25" s="17">
        <v>17</v>
      </c>
      <c r="L25" s="5" t="s">
        <v>65</v>
      </c>
      <c r="M25" s="17">
        <v>31.954545454545453</v>
      </c>
      <c r="O25" s="5" t="s">
        <v>63</v>
      </c>
      <c r="P25" s="17">
        <v>4.7142857142857144</v>
      </c>
    </row>
    <row r="26" spans="1:16" x14ac:dyDescent="0.35">
      <c r="C26" s="5" t="s">
        <v>66</v>
      </c>
      <c r="D26" s="17">
        <v>18</v>
      </c>
      <c r="H26" s="5" t="s">
        <v>65</v>
      </c>
      <c r="I26" s="17">
        <v>22</v>
      </c>
      <c r="L26" s="5" t="s">
        <v>66</v>
      </c>
      <c r="M26" s="17">
        <v>30.166666666666668</v>
      </c>
      <c r="O26" s="5" t="s">
        <v>64</v>
      </c>
      <c r="P26" s="17">
        <v>6.7142857142857144</v>
      </c>
    </row>
    <row r="27" spans="1:16" x14ac:dyDescent="0.35">
      <c r="C27" s="5" t="s">
        <v>67</v>
      </c>
      <c r="D27" s="17">
        <v>16</v>
      </c>
      <c r="H27" s="5" t="s">
        <v>66</v>
      </c>
      <c r="I27" s="17">
        <v>18</v>
      </c>
      <c r="L27" s="5" t="s">
        <v>67</v>
      </c>
      <c r="M27" s="17">
        <v>36.875</v>
      </c>
      <c r="O27" s="5" t="s">
        <v>65</v>
      </c>
      <c r="P27" s="17">
        <v>1.5714285714285714</v>
      </c>
    </row>
    <row r="28" spans="1:16" x14ac:dyDescent="0.35">
      <c r="C28" s="5" t="s">
        <v>68</v>
      </c>
      <c r="D28" s="17">
        <v>14</v>
      </c>
      <c r="H28" s="5" t="s">
        <v>67</v>
      </c>
      <c r="I28" s="17">
        <v>16</v>
      </c>
      <c r="L28" s="5" t="s">
        <v>68</v>
      </c>
      <c r="M28" s="17">
        <v>38.714285714285715</v>
      </c>
      <c r="O28" s="5" t="s">
        <v>66</v>
      </c>
      <c r="P28" s="17">
        <v>5.125</v>
      </c>
    </row>
    <row r="29" spans="1:16" x14ac:dyDescent="0.35">
      <c r="C29" s="5" t="s">
        <v>69</v>
      </c>
      <c r="D29" s="17">
        <v>13</v>
      </c>
      <c r="H29" s="5" t="s">
        <v>68</v>
      </c>
      <c r="I29" s="17">
        <v>14</v>
      </c>
      <c r="L29" s="5" t="s">
        <v>69</v>
      </c>
      <c r="M29" s="17">
        <v>31.923076923076923</v>
      </c>
      <c r="O29" s="5" t="s">
        <v>67</v>
      </c>
      <c r="P29" s="17">
        <v>4.5</v>
      </c>
    </row>
    <row r="30" spans="1:16" x14ac:dyDescent="0.35">
      <c r="C30" s="5" t="s">
        <v>70</v>
      </c>
      <c r="D30" s="17">
        <v>15</v>
      </c>
      <c r="H30" s="5" t="s">
        <v>69</v>
      </c>
      <c r="I30" s="17">
        <v>13</v>
      </c>
      <c r="L30" s="5" t="s">
        <v>70</v>
      </c>
      <c r="M30" s="17">
        <v>29.6</v>
      </c>
      <c r="O30" s="5" t="s">
        <v>68</v>
      </c>
      <c r="P30" s="17">
        <v>5.666666666666667</v>
      </c>
    </row>
    <row r="31" spans="1:16" x14ac:dyDescent="0.35">
      <c r="C31" s="5" t="s">
        <v>71</v>
      </c>
      <c r="D31" s="17">
        <v>18</v>
      </c>
      <c r="H31" s="5" t="s">
        <v>70</v>
      </c>
      <c r="I31" s="17">
        <v>15</v>
      </c>
      <c r="L31" s="5" t="s">
        <v>71</v>
      </c>
      <c r="M31" s="17">
        <v>31.666666666666668</v>
      </c>
      <c r="O31" s="5" t="s">
        <v>69</v>
      </c>
      <c r="P31" s="17">
        <v>6.5</v>
      </c>
    </row>
    <row r="32" spans="1:16" x14ac:dyDescent="0.35">
      <c r="C32" s="5" t="s">
        <v>72</v>
      </c>
      <c r="D32" s="17">
        <v>10</v>
      </c>
      <c r="H32" s="5" t="s">
        <v>71</v>
      </c>
      <c r="I32" s="17">
        <v>18</v>
      </c>
      <c r="L32" s="5" t="s">
        <v>72</v>
      </c>
      <c r="M32" s="17">
        <v>42.6</v>
      </c>
      <c r="O32" s="5" t="s">
        <v>70</v>
      </c>
      <c r="P32" s="17">
        <v>4.333333333333333</v>
      </c>
    </row>
    <row r="33" spans="3:16" x14ac:dyDescent="0.35">
      <c r="C33" s="5" t="s">
        <v>73</v>
      </c>
      <c r="D33" s="17">
        <v>15</v>
      </c>
      <c r="H33" s="5" t="s">
        <v>72</v>
      </c>
      <c r="I33" s="17">
        <v>10</v>
      </c>
      <c r="L33" s="5" t="s">
        <v>73</v>
      </c>
      <c r="M33" s="17">
        <v>33.799999999999997</v>
      </c>
      <c r="O33" s="5" t="s">
        <v>71</v>
      </c>
      <c r="P33" s="17">
        <v>4</v>
      </c>
    </row>
    <row r="34" spans="3:16" x14ac:dyDescent="0.35">
      <c r="C34" s="5" t="s">
        <v>74</v>
      </c>
      <c r="D34" s="17">
        <v>18</v>
      </c>
      <c r="H34" s="5" t="s">
        <v>73</v>
      </c>
      <c r="I34" s="17">
        <v>15</v>
      </c>
      <c r="L34" s="5" t="s">
        <v>74</v>
      </c>
      <c r="M34" s="17">
        <v>40.555555555555557</v>
      </c>
      <c r="O34" s="5" t="s">
        <v>72</v>
      </c>
      <c r="P34" s="17">
        <v>4.5</v>
      </c>
    </row>
    <row r="35" spans="3:16" x14ac:dyDescent="0.35">
      <c r="C35" s="5" t="s">
        <v>75</v>
      </c>
      <c r="D35" s="17">
        <v>16</v>
      </c>
      <c r="H35" s="5" t="s">
        <v>74</v>
      </c>
      <c r="I35" s="17">
        <v>18</v>
      </c>
      <c r="L35" s="5" t="s">
        <v>75</v>
      </c>
      <c r="M35" s="17">
        <v>26.75</v>
      </c>
      <c r="O35" s="5" t="s">
        <v>73</v>
      </c>
      <c r="P35" s="17">
        <v>3.6666666666666665</v>
      </c>
    </row>
    <row r="36" spans="3:16" x14ac:dyDescent="0.35">
      <c r="C36" s="5" t="s">
        <v>77</v>
      </c>
      <c r="D36" s="17">
        <v>20</v>
      </c>
      <c r="H36" s="5" t="s">
        <v>75</v>
      </c>
      <c r="I36" s="17">
        <v>16</v>
      </c>
      <c r="L36" s="5" t="s">
        <v>77</v>
      </c>
      <c r="M36" s="17">
        <v>35.049999999999997</v>
      </c>
      <c r="O36" s="5" t="s">
        <v>74</v>
      </c>
      <c r="P36" s="17">
        <v>3.2</v>
      </c>
    </row>
    <row r="37" spans="3:16" x14ac:dyDescent="0.35">
      <c r="C37" s="4" t="s">
        <v>7</v>
      </c>
      <c r="D37" s="17">
        <v>493</v>
      </c>
      <c r="H37" s="5" t="s">
        <v>77</v>
      </c>
      <c r="I37" s="17">
        <v>20</v>
      </c>
      <c r="L37" s="4" t="s">
        <v>7</v>
      </c>
      <c r="M37" s="6">
        <v>34.933062880324542</v>
      </c>
      <c r="O37" s="5" t="s">
        <v>75</v>
      </c>
      <c r="P37" s="17">
        <v>2.6666666666666665</v>
      </c>
    </row>
    <row r="38" spans="3:16" x14ac:dyDescent="0.35">
      <c r="H38" s="4" t="s">
        <v>7</v>
      </c>
      <c r="I38" s="17">
        <v>493</v>
      </c>
      <c r="O38" s="5" t="s">
        <v>77</v>
      </c>
      <c r="P38" s="17">
        <v>5</v>
      </c>
    </row>
    <row r="39" spans="3:16" x14ac:dyDescent="0.35">
      <c r="O39" s="4" t="s">
        <v>7</v>
      </c>
      <c r="P39" s="2">
        <v>4.7449664429530198</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5AA3B-AE42-4035-8EE3-811C16670F95}">
  <dimension ref="A1:K19"/>
  <sheetViews>
    <sheetView topLeftCell="D1" workbookViewId="0">
      <selection sqref="A1:O23"/>
    </sheetView>
  </sheetViews>
  <sheetFormatPr defaultRowHeight="14.5" x14ac:dyDescent="0.35"/>
  <cols>
    <col min="1" max="2" width="12.36328125" bestFit="1" customWidth="1"/>
    <col min="3" max="3" width="26" bestFit="1" customWidth="1"/>
    <col min="4" max="8" width="7.90625" bestFit="1" customWidth="1"/>
    <col min="9" max="9" width="12.36328125" bestFit="1" customWidth="1"/>
    <col min="10" max="10" width="15.36328125" bestFit="1" customWidth="1"/>
    <col min="11" max="11" width="26.26953125" bestFit="1" customWidth="1"/>
    <col min="12" max="1439" width="7.90625" bestFit="1" customWidth="1"/>
    <col min="1440" max="1440" width="10.7265625" bestFit="1" customWidth="1"/>
  </cols>
  <sheetData>
    <row r="1" spans="1:11" x14ac:dyDescent="0.35">
      <c r="A1" t="s">
        <v>24</v>
      </c>
      <c r="I1" t="s">
        <v>40</v>
      </c>
    </row>
    <row r="2" spans="1:11" x14ac:dyDescent="0.35">
      <c r="A2" s="1" t="s">
        <v>6</v>
      </c>
      <c r="B2" t="s">
        <v>15</v>
      </c>
      <c r="I2" s="1" t="s">
        <v>6</v>
      </c>
      <c r="J2" t="s">
        <v>39</v>
      </c>
    </row>
    <row r="3" spans="1:11" x14ac:dyDescent="0.35">
      <c r="A3" s="4" t="s">
        <v>16</v>
      </c>
      <c r="B3" s="17">
        <v>52</v>
      </c>
      <c r="I3" s="4" t="s">
        <v>25</v>
      </c>
      <c r="J3" s="17">
        <v>248</v>
      </c>
    </row>
    <row r="4" spans="1:11" x14ac:dyDescent="0.35">
      <c r="A4" s="4" t="s">
        <v>17</v>
      </c>
      <c r="B4" s="17">
        <v>65</v>
      </c>
      <c r="I4" s="4" t="s">
        <v>26</v>
      </c>
      <c r="J4" s="17">
        <v>245</v>
      </c>
    </row>
    <row r="5" spans="1:11" x14ac:dyDescent="0.35">
      <c r="A5" s="4" t="s">
        <v>18</v>
      </c>
      <c r="B5" s="17">
        <v>64</v>
      </c>
      <c r="I5" s="4" t="s">
        <v>7</v>
      </c>
      <c r="J5" s="17">
        <v>493</v>
      </c>
    </row>
    <row r="6" spans="1:11" x14ac:dyDescent="0.35">
      <c r="A6" s="4" t="s">
        <v>19</v>
      </c>
      <c r="B6" s="17">
        <v>57</v>
      </c>
    </row>
    <row r="7" spans="1:11" x14ac:dyDescent="0.35">
      <c r="A7" s="4" t="s">
        <v>20</v>
      </c>
      <c r="B7" s="17">
        <v>71</v>
      </c>
    </row>
    <row r="8" spans="1:11" x14ac:dyDescent="0.35">
      <c r="A8" s="4" t="s">
        <v>21</v>
      </c>
      <c r="B8" s="17">
        <v>59</v>
      </c>
    </row>
    <row r="9" spans="1:11" x14ac:dyDescent="0.35">
      <c r="A9" s="4" t="s">
        <v>22</v>
      </c>
      <c r="B9" s="17">
        <v>61</v>
      </c>
      <c r="J9" t="s">
        <v>42</v>
      </c>
    </row>
    <row r="10" spans="1:11" x14ac:dyDescent="0.35">
      <c r="A10" s="4" t="s">
        <v>23</v>
      </c>
      <c r="B10" s="17">
        <v>64</v>
      </c>
      <c r="J10" s="1" t="s">
        <v>6</v>
      </c>
      <c r="K10" t="s">
        <v>41</v>
      </c>
    </row>
    <row r="11" spans="1:11" x14ac:dyDescent="0.35">
      <c r="A11" s="4" t="s">
        <v>7</v>
      </c>
      <c r="B11" s="17">
        <v>493</v>
      </c>
      <c r="J11" s="4" t="s">
        <v>28</v>
      </c>
      <c r="K11" s="17">
        <v>9</v>
      </c>
    </row>
    <row r="12" spans="1:11" x14ac:dyDescent="0.35">
      <c r="A12" s="4"/>
      <c r="J12" s="4" t="s">
        <v>34</v>
      </c>
      <c r="K12" s="17">
        <v>9</v>
      </c>
    </row>
    <row r="13" spans="1:11" x14ac:dyDescent="0.35">
      <c r="A13" s="4"/>
      <c r="J13" s="4" t="s">
        <v>27</v>
      </c>
      <c r="K13" s="17">
        <v>10</v>
      </c>
    </row>
    <row r="14" spans="1:11" x14ac:dyDescent="0.35">
      <c r="A14" s="4"/>
      <c r="J14" s="4" t="s">
        <v>30</v>
      </c>
      <c r="K14" s="17">
        <v>11</v>
      </c>
    </row>
    <row r="15" spans="1:11" x14ac:dyDescent="0.35">
      <c r="B15" t="s">
        <v>38</v>
      </c>
      <c r="J15" s="4" t="s">
        <v>33</v>
      </c>
      <c r="K15" s="17">
        <v>15</v>
      </c>
    </row>
    <row r="16" spans="1:11" x14ac:dyDescent="0.35">
      <c r="B16" s="1" t="s">
        <v>6</v>
      </c>
      <c r="C16" t="s">
        <v>37</v>
      </c>
      <c r="J16" s="4" t="s">
        <v>32</v>
      </c>
      <c r="K16" s="17">
        <v>61</v>
      </c>
    </row>
    <row r="17" spans="2:11" x14ac:dyDescent="0.35">
      <c r="B17" s="4" t="s">
        <v>35</v>
      </c>
      <c r="C17" s="17">
        <v>281</v>
      </c>
      <c r="J17" s="4" t="s">
        <v>29</v>
      </c>
      <c r="K17" s="17">
        <v>96</v>
      </c>
    </row>
    <row r="18" spans="2:11" x14ac:dyDescent="0.35">
      <c r="B18" s="4" t="s">
        <v>36</v>
      </c>
      <c r="C18" s="17">
        <v>212</v>
      </c>
      <c r="J18" s="4" t="s">
        <v>31</v>
      </c>
      <c r="K18" s="17">
        <v>282</v>
      </c>
    </row>
    <row r="19" spans="2:11" x14ac:dyDescent="0.35">
      <c r="B19" s="4" t="s">
        <v>7</v>
      </c>
      <c r="C19" s="17">
        <v>493</v>
      </c>
      <c r="J19" s="4" t="s">
        <v>7</v>
      </c>
      <c r="K19" s="17">
        <v>493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9A6B5-2908-4CC5-AA2C-DCA7CDB4C53A}">
  <dimension ref="A1"/>
  <sheetViews>
    <sheetView workbookViewId="0"/>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DFA98-8E5B-4000-ABE5-11FDED8C6EFA}">
  <dimension ref="A1"/>
  <sheetViews>
    <sheetView workbookViewId="0"/>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DF493-5FEB-4CA2-8467-038BAA624D79}">
  <dimension ref="A2"/>
  <sheetViews>
    <sheetView workbookViewId="0"/>
  </sheetViews>
  <sheetFormatPr defaultRowHeight="14.5" x14ac:dyDescent="0.35"/>
  <sheetData>
    <row r="2" ht="18.5" customHeight="1"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732F340-28BD-40CA-B78F-61BF72E0E3B1}">
  <ds:schemaRefs/>
</ds:datastoreItem>
</file>

<file path=customXml/itemProps2.xml><?xml version="1.0" encoding="utf-8"?>
<ds:datastoreItem xmlns:ds="http://schemas.openxmlformats.org/officeDocument/2006/customXml" ds:itemID="{42E08D5E-5348-4D6F-96FB-3C84C7C86D1B}">
  <ds:schemaRefs/>
</ds:datastoreItem>
</file>

<file path=customXml/itemProps3.xml><?xml version="1.0" encoding="utf-8"?>
<ds:datastoreItem xmlns:ds="http://schemas.openxmlformats.org/officeDocument/2006/customXml" ds:itemID="{4AECDA3F-AF7E-4194-AC5D-76C6D12DD50D}">
  <ds:schemaRefs/>
</ds:datastoreItem>
</file>

<file path=customXml/itemProps4.xml><?xml version="1.0" encoding="utf-8"?>
<ds:datastoreItem xmlns:ds="http://schemas.openxmlformats.org/officeDocument/2006/customXml" ds:itemID="{E318A64C-8C1C-408F-9CE7-7234A97893DE}">
  <ds:schemaRefs/>
</ds:datastoreItem>
</file>

<file path=customXml/itemProps5.xml><?xml version="1.0" encoding="utf-8"?>
<ds:datastoreItem xmlns:ds="http://schemas.openxmlformats.org/officeDocument/2006/customXml" ds:itemID="{0F2CE9C2-BF9D-4AF0-B500-C41929DCB44F}">
  <ds:schemaRefs/>
</ds:datastoreItem>
</file>

<file path=customXml/itemProps6.xml><?xml version="1.0" encoding="utf-8"?>
<ds:datastoreItem xmlns:ds="http://schemas.openxmlformats.org/officeDocument/2006/customXml" ds:itemID="{B605185D-12CE-44B7-945C-C6ECD02D885C}">
  <ds:schemaRefs/>
</ds:datastoreItem>
</file>

<file path=customXml/itemProps7.xml><?xml version="1.0" encoding="utf-8"?>
<ds:datastoreItem xmlns:ds="http://schemas.openxmlformats.org/officeDocument/2006/customXml" ds:itemID="{5CB10943-31FB-40B2-BEEA-8EB2CE60226B}">
  <ds:schemaRefs/>
</ds:datastoreItem>
</file>

<file path=customXml/itemProps8.xml><?xml version="1.0" encoding="utf-8"?>
<ds:datastoreItem xmlns:ds="http://schemas.openxmlformats.org/officeDocument/2006/customXml" ds:itemID="{4F47A80A-1D49-4DB3-9410-0B36C4BC28C8}">
  <ds:schemaRefs/>
</ds:datastoreItem>
</file>

<file path=customXml/itemProps9.xml><?xml version="1.0" encoding="utf-8"?>
<ds:datastoreItem xmlns:ds="http://schemas.openxmlformats.org/officeDocument/2006/customXml" ds:itemID="{9CAE99A4-9338-4A84-80B9-6FEC7B02CB60}">
  <ds:schemaRefs/>
</ds:datastoreItem>
</file>

<file path=customXml/itemProps10.xml><?xml version="1.0" encoding="utf-8"?>
<ds:datastoreItem xmlns:ds="http://schemas.openxmlformats.org/officeDocument/2006/customXml" ds:itemID="{E88A572E-7490-4986-B7C0-F387C81180BA}">
  <ds:schemaRefs/>
</ds:datastoreItem>
</file>

<file path=customXml/itemProps11.xml><?xml version="1.0" encoding="utf-8"?>
<ds:datastoreItem xmlns:ds="http://schemas.openxmlformats.org/officeDocument/2006/customXml" ds:itemID="{35624DFE-935D-42EB-A617-40B6A69FE76E}">
  <ds:schemaRefs/>
</ds:datastoreItem>
</file>

<file path=customXml/itemProps12.xml><?xml version="1.0" encoding="utf-8"?>
<ds:datastoreItem xmlns:ds="http://schemas.openxmlformats.org/officeDocument/2006/customXml" ds:itemID="{AA974C28-6394-4E06-978F-2A2F82DA13BC}">
  <ds:schemaRefs/>
</ds:datastoreItem>
</file>

<file path=customXml/itemProps13.xml><?xml version="1.0" encoding="utf-8"?>
<ds:datastoreItem xmlns:ds="http://schemas.openxmlformats.org/officeDocument/2006/customXml" ds:itemID="{861DF0D8-A1A6-4CE6-8F79-BDA75D8703E1}">
  <ds:schemaRefs/>
</ds:datastoreItem>
</file>

<file path=customXml/itemProps14.xml><?xml version="1.0" encoding="utf-8"?>
<ds:datastoreItem xmlns:ds="http://schemas.openxmlformats.org/officeDocument/2006/customXml" ds:itemID="{48ED5198-113A-4833-99BF-B96895255B0E}">
  <ds:schemaRefs>
    <ds:schemaRef ds:uri="http://schemas.microsoft.com/DataMashup"/>
  </ds:schemaRefs>
</ds:datastoreItem>
</file>

<file path=customXml/itemProps15.xml><?xml version="1.0" encoding="utf-8"?>
<ds:datastoreItem xmlns:ds="http://schemas.openxmlformats.org/officeDocument/2006/customXml" ds:itemID="{49D53F4B-D9A4-4BEC-B8DD-79B6A9A3CF05}">
  <ds:schemaRefs/>
</ds:datastoreItem>
</file>

<file path=customXml/itemProps16.xml><?xml version="1.0" encoding="utf-8"?>
<ds:datastoreItem xmlns:ds="http://schemas.openxmlformats.org/officeDocument/2006/customXml" ds:itemID="{54C6DB3F-3D13-419F-9BFD-234717A7E1E7}">
  <ds:schemaRefs/>
</ds:datastoreItem>
</file>

<file path=customXml/itemProps17.xml><?xml version="1.0" encoding="utf-8"?>
<ds:datastoreItem xmlns:ds="http://schemas.openxmlformats.org/officeDocument/2006/customXml" ds:itemID="{21D215FD-365C-43CC-BCC0-5B60C3211CFB}">
  <ds:schemaRefs/>
</ds:datastoreItem>
</file>

<file path=customXml/itemProps18.xml><?xml version="1.0" encoding="utf-8"?>
<ds:datastoreItem xmlns:ds="http://schemas.openxmlformats.org/officeDocument/2006/customXml" ds:itemID="{5F4373CB-6B02-4D1C-ADD5-8CC7C1C4733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 report</vt:lpstr>
      <vt:lpstr>report pivot chart</vt:lpstr>
      <vt:lpstr>avg patient satisfactions score</vt:lpstr>
      <vt:lpstr>Avg.patient admitted</vt:lpstr>
      <vt:lpstr>no of patient  daily admitted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2026-01-08T06:48:06Z</dcterms:created>
  <dcterms:modified xsi:type="dcterms:W3CDTF">2026-01-08T13:53:29Z</dcterms:modified>
</cp:coreProperties>
</file>