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autamgroupo365-my.sharepoint.com/personal/algo_gautamgroup_com/Documents/Desktop/Code/Reporting/IBKR_REPORING_TOOL_LIVE/reports/"/>
    </mc:Choice>
  </mc:AlternateContent>
  <xr:revisionPtr revIDLastSave="1" documentId="11_1726A9F0BBE8CEE88B0424B9DB5A5528E29CD79F" xr6:coauthVersionLast="47" xr6:coauthVersionMax="47" xr10:uidLastSave="{DA519992-425E-4C66-99B1-330738A5F310}"/>
  <bookViews>
    <workbookView xWindow="-108" yWindow="-108" windowWidth="23256" windowHeight="13896" firstSheet="9" activeTab="14" xr2:uid="{00000000-000D-0000-FFFF-FFFF00000000}"/>
  </bookViews>
  <sheets>
    <sheet name="Index" sheetId="1" r:id="rId1"/>
    <sheet name="Dashboard" sheetId="2" r:id="rId2"/>
    <sheet name="Dashboard old AC" sheetId="3" r:id="rId3"/>
    <sheet name="Pending Order" sheetId="4" r:id="rId4"/>
    <sheet name="Open Position" sheetId="5" r:id="rId5"/>
    <sheet name="Open Position old AC" sheetId="6" r:id="rId6"/>
    <sheet name="All Trades" sheetId="7" r:id="rId7"/>
    <sheet name="All Trades old AC" sheetId="8" r:id="rId8"/>
    <sheet name="Trade Summary" sheetId="9" r:id="rId9"/>
    <sheet name="Trade Summary old AC" sheetId="10" r:id="rId10"/>
    <sheet name="Strategy Details" sheetId="11" r:id="rId11"/>
    <sheet name="Bugs" sheetId="12" r:id="rId12"/>
    <sheet name="Shubham_Activity" sheetId="13" r:id="rId13"/>
    <sheet name="Ajay_Activity" sheetId="14" r:id="rId14"/>
    <sheet name="Pending_Task" sheetId="15" r:id="rId15"/>
  </sheets>
  <definedNames>
    <definedName name="_xlnm._FilterDatabase" localSheetId="13" hidden="1">Ajay_Activity!$A$2:$C$80</definedName>
    <definedName name="_xlnm._FilterDatabase" localSheetId="6" hidden="1">'All Trades'!$A$2:$O$4</definedName>
    <definedName name="_xlnm._FilterDatabase" localSheetId="11" hidden="1">Bugs!$A$2:$F$20</definedName>
    <definedName name="_xlnm._FilterDatabase" localSheetId="4" hidden="1">'Open Position'!$A$2:$Q$2</definedName>
    <definedName name="_xlnm._FilterDatabase" localSheetId="3" hidden="1">'Pending Order'!$A$2:$K$2</definedName>
    <definedName name="_xlnm._FilterDatabase" localSheetId="14" hidden="1">Pending_Task!$A$2:$E$8</definedName>
    <definedName name="_xlnm._FilterDatabase" localSheetId="12" hidden="1">Shubham_Activity!$A$2:$C$86</definedName>
    <definedName name="_xlnm._FilterDatabase" localSheetId="10" hidden="1">'Strategy Details'!$A$2:$E$24</definedName>
    <definedName name="_xlnm._FilterDatabase" localSheetId="8" hidden="1">'Trade Summary'!$A$2:$Q$3</definedName>
  </definedNames>
  <calcPr calcId="0"/>
</workbook>
</file>

<file path=xl/sharedStrings.xml><?xml version="1.0" encoding="utf-8"?>
<sst xmlns="http://schemas.openxmlformats.org/spreadsheetml/2006/main" count="797" uniqueCount="370">
  <si>
    <t>IBKR - MIS Report as on 25th June 2026</t>
  </si>
  <si>
    <t>Index</t>
  </si>
  <si>
    <t>Report Details</t>
  </si>
  <si>
    <t>SI</t>
  </si>
  <si>
    <t>Description</t>
  </si>
  <si>
    <t>Account ID</t>
  </si>
  <si>
    <t>U25867430</t>
  </si>
  <si>
    <t>Dashboard</t>
  </si>
  <si>
    <t>Report Date</t>
  </si>
  <si>
    <t>25-Jun-2026</t>
  </si>
  <si>
    <t>Dashboard old AC</t>
  </si>
  <si>
    <t>Pending Order</t>
  </si>
  <si>
    <t>Login Details</t>
  </si>
  <si>
    <t>Open Position</t>
  </si>
  <si>
    <t>Username</t>
  </si>
  <si>
    <t>algo-ggt11</t>
  </si>
  <si>
    <t>Open Position old AC</t>
  </si>
  <si>
    <t>Password</t>
  </si>
  <si>
    <t>algoggt12))</t>
  </si>
  <si>
    <t>All Trades</t>
  </si>
  <si>
    <t>All Trades old AC</t>
  </si>
  <si>
    <t>Trade Summary</t>
  </si>
  <si>
    <t>Trade Summary old AC</t>
  </si>
  <si>
    <t>Strategy Details</t>
  </si>
  <si>
    <t>Bugs</t>
  </si>
  <si>
    <t>Shubham_Activity</t>
  </si>
  <si>
    <t>Ajay_Activity</t>
  </si>
  <si>
    <t>Pending_Task</t>
  </si>
  <si>
    <t>ACCOUNT DASHBOARD</t>
  </si>
  <si>
    <t>Parameter</t>
  </si>
  <si>
    <t>Value</t>
  </si>
  <si>
    <t>REPORT INFO</t>
  </si>
  <si>
    <t>ALL TRADES SUMMARY</t>
  </si>
  <si>
    <t>Total Trades (fills)</t>
  </si>
  <si>
    <t>Contracts Traded</t>
  </si>
  <si>
    <t>Total Bought Value</t>
  </si>
  <si>
    <t>49,964.69</t>
  </si>
  <si>
    <t>Total Sold Value</t>
  </si>
  <si>
    <t>49,861.88</t>
  </si>
  <si>
    <t>Commission</t>
  </si>
  <si>
    <t>-4.00</t>
  </si>
  <si>
    <t>Realized PnL</t>
  </si>
  <si>
    <t>-102.81</t>
  </si>
  <si>
    <t>Unrealized PnL</t>
  </si>
  <si>
    <t>0.00</t>
  </si>
  <si>
    <t>Max Exposure</t>
  </si>
  <si>
    <t>100,000.00</t>
  </si>
  <si>
    <t>Daily Max Loss</t>
  </si>
  <si>
    <t>2,000.00</t>
  </si>
  <si>
    <t>Loss due to bugs</t>
  </si>
  <si>
    <t>`</t>
  </si>
  <si>
    <t>U6799420</t>
  </si>
  <si>
    <t>24-Jun-2026</t>
  </si>
  <si>
    <t>Data From (cutoff)</t>
  </si>
  <si>
    <t>25-May-2026</t>
  </si>
  <si>
    <t>ALL TRADES SUMMARY (From 25-May-2026)</t>
  </si>
  <si>
    <t>74,938,757.75</t>
  </si>
  <si>
    <t>10,062,484.17</t>
  </si>
  <si>
    <t>-38.41</t>
  </si>
  <si>
    <t>476.67</t>
  </si>
  <si>
    <t>50,000.00</t>
  </si>
  <si>
    <t>-344.01</t>
  </si>
  <si>
    <t>PENDING ORDERS</t>
  </si>
  <si>
    <t>Sr No</t>
  </si>
  <si>
    <t>Contract</t>
  </si>
  <si>
    <t>Name</t>
  </si>
  <si>
    <t>Action</t>
  </si>
  <si>
    <t>Type</t>
  </si>
  <si>
    <t>Trigger</t>
  </si>
  <si>
    <t>Limit</t>
  </si>
  <si>
    <t>Offset</t>
  </si>
  <si>
    <t>SL-Percentage</t>
  </si>
  <si>
    <t>Quantity</t>
  </si>
  <si>
    <t>Total Amount</t>
  </si>
  <si>
    <t>OPEN POSITIONS</t>
  </si>
  <si>
    <t>First Trade Date (UTC)</t>
  </si>
  <si>
    <t>First Trade Date (GST)</t>
  </si>
  <si>
    <t>Last Trade Date (UTC)</t>
  </si>
  <si>
    <t>Last Trade Date (GST)</t>
  </si>
  <si>
    <t>Buys</t>
  </si>
  <si>
    <t>Sells</t>
  </si>
  <si>
    <t>Net</t>
  </si>
  <si>
    <t>Avg (bought)</t>
  </si>
  <si>
    <t>Avg (sold)</t>
  </si>
  <si>
    <t>Total (bought)</t>
  </si>
  <si>
    <t>Total (sold)</t>
  </si>
  <si>
    <t>Exchange List</t>
  </si>
  <si>
    <t>PnL</t>
  </si>
  <si>
    <t>OPEN POSITIONS  (From 25-May-2026)</t>
  </si>
  <si>
    <t>08-Jun-2026 05:44:16</t>
  </si>
  <si>
    <t>08-Jun-2026 09:44:16</t>
  </si>
  <si>
    <t>912797QX8</t>
  </si>
  <si>
    <t>BILL</t>
  </si>
  <si>
    <t>TRADEWEBG</t>
  </si>
  <si>
    <t>10-Jun-2026 03:18:19</t>
  </si>
  <si>
    <t>10-Jun-2026 07:18:19</t>
  </si>
  <si>
    <t>912797RS8</t>
  </si>
  <si>
    <t>03-Jun-2026 10:12:05</t>
  </si>
  <si>
    <t>03-Jun-2026 14:12:05</t>
  </si>
  <si>
    <t>912797TC1</t>
  </si>
  <si>
    <t>03-Jun-2026 10:10:40</t>
  </si>
  <si>
    <t>03-Jun-2026 14:10:40</t>
  </si>
  <si>
    <t>912797UY1</t>
  </si>
  <si>
    <t>17-Jun-2026 08:14:35</t>
  </si>
  <si>
    <t>17-Jun-2026 12:14:35</t>
  </si>
  <si>
    <t>912797VL8</t>
  </si>
  <si>
    <t>ALL TRADES</t>
  </si>
  <si>
    <t>Date &amp; Time (UTC)</t>
  </si>
  <si>
    <t>Date &amp; Time (GST)</t>
  </si>
  <si>
    <t>Price</t>
  </si>
  <si>
    <t>Trigger Price</t>
  </si>
  <si>
    <t>Limit Price</t>
  </si>
  <si>
    <t>Exchange</t>
  </si>
  <si>
    <t>Order Type</t>
  </si>
  <si>
    <t>Account</t>
  </si>
  <si>
    <t>23-Jun-2026 06:53:04</t>
  </si>
  <si>
    <t>23-Jun-2026 10:53:04</t>
  </si>
  <si>
    <t>EUR.USD</t>
  </si>
  <si>
    <t>SELL</t>
  </si>
  <si>
    <t>43750</t>
  </si>
  <si>
    <t>1.1397</t>
  </si>
  <si>
    <t>IDEALFX</t>
  </si>
  <si>
    <t>STP</t>
  </si>
  <si>
    <t>22-Jun-2026 15:27:40</t>
  </si>
  <si>
    <t>22-Jun-2026 19:27:40</t>
  </si>
  <si>
    <t>BUY</t>
  </si>
  <si>
    <t>1.1421</t>
  </si>
  <si>
    <t>STPLMT</t>
  </si>
  <si>
    <t>ALL TRADES  (From 25-May-2026)</t>
  </si>
  <si>
    <t>235000</t>
  </si>
  <si>
    <t>98.8123</t>
  </si>
  <si>
    <t>LMT</t>
  </si>
  <si>
    <t>100000</t>
  </si>
  <si>
    <t>99.1515</t>
  </si>
  <si>
    <t>99.9801</t>
  </si>
  <si>
    <t>175000</t>
  </si>
  <si>
    <t>97.9652</t>
  </si>
  <si>
    <t>250000</t>
  </si>
  <si>
    <t>98.3755</t>
  </si>
  <si>
    <t>01-Jun-2026 12:39:51</t>
  </si>
  <si>
    <t>01-Jun-2026 16:39:51</t>
  </si>
  <si>
    <t>ZM</t>
  </si>
  <si>
    <t>100</t>
  </si>
  <si>
    <t>113.1600</t>
  </si>
  <si>
    <t>IBKRATS</t>
  </si>
  <si>
    <t>MKT</t>
  </si>
  <si>
    <t>01-Jun-2026 12:29:18</t>
  </si>
  <si>
    <t>01-Jun-2026 16:29:18</t>
  </si>
  <si>
    <t>112.5452</t>
  </si>
  <si>
    <t>DARK</t>
  </si>
  <si>
    <t>01-Jun-2026 12:22:44</t>
  </si>
  <si>
    <t>01-Jun-2026 16:22:44</t>
  </si>
  <si>
    <t>113.4150</t>
  </si>
  <si>
    <t>01-Jun-2026 12:17:49</t>
  </si>
  <si>
    <t>01-Jun-2026 16:17:49</t>
  </si>
  <si>
    <t>113.7200</t>
  </si>
  <si>
    <t>113.6</t>
  </si>
  <si>
    <t>113.85</t>
  </si>
  <si>
    <t>01-Jun-2026 11:54:46</t>
  </si>
  <si>
    <t>01-Jun-2026 15:54:46</t>
  </si>
  <si>
    <t>IBM</t>
  </si>
  <si>
    <t>30</t>
  </si>
  <si>
    <t>326.5069</t>
  </si>
  <si>
    <t>01-Jun-2026 11:52:45</t>
  </si>
  <si>
    <t>01-Jun-2026 15:52:45</t>
  </si>
  <si>
    <t>327.6700</t>
  </si>
  <si>
    <t>327.9</t>
  </si>
  <si>
    <t>328.25</t>
  </si>
  <si>
    <t>01-Jun-2026 11:40:54</t>
  </si>
  <si>
    <t>01-Jun-2026 15:40:54</t>
  </si>
  <si>
    <t>324.7850</t>
  </si>
  <si>
    <t>01-Jun-2026 11:31:12</t>
  </si>
  <si>
    <t>01-Jun-2026 15:31:12</t>
  </si>
  <si>
    <t>325.8910</t>
  </si>
  <si>
    <t>325.77</t>
  </si>
  <si>
    <t>326.12</t>
  </si>
  <si>
    <t>01-Jun-2026 11:15:36</t>
  </si>
  <si>
    <t>01-Jun-2026 15:15:36</t>
  </si>
  <si>
    <t>324.1890</t>
  </si>
  <si>
    <t>01-Jun-2026 11:13:18</t>
  </si>
  <si>
    <t>01-Jun-2026 15:13:18</t>
  </si>
  <si>
    <t>325.2500</t>
  </si>
  <si>
    <t>325</t>
  </si>
  <si>
    <t>325.35</t>
  </si>
  <si>
    <t>NYSE</t>
  </si>
  <si>
    <t>26-May-2026 09:35:03</t>
  </si>
  <si>
    <t>26-May-2026 13:35:03</t>
  </si>
  <si>
    <t>LULU</t>
  </si>
  <si>
    <t>70</t>
  </si>
  <si>
    <t>126.1400</t>
  </si>
  <si>
    <t>26-May-2026 09:30:32</t>
  </si>
  <si>
    <t>26-May-2026 13:30:32</t>
  </si>
  <si>
    <t>128.9200</t>
  </si>
  <si>
    <t>128.95</t>
  </si>
  <si>
    <t>129.25</t>
  </si>
  <si>
    <t>TRADE SUMMARY</t>
  </si>
  <si>
    <t>TRADE SUMMARY  (From 25-May-2026)</t>
  </si>
  <si>
    <t>DARK, IBKRATS, NYSE</t>
  </si>
  <si>
    <t>DARK, IBKRATS</t>
  </si>
  <si>
    <t>STRATEGY DETAILS</t>
  </si>
  <si>
    <t>SR NO</t>
  </si>
  <si>
    <t>STRATEGY</t>
  </si>
  <si>
    <t>DETAILS</t>
  </si>
  <si>
    <t>Instrument</t>
  </si>
  <si>
    <t>STATUS</t>
  </si>
  <si>
    <t>Breakout_Startegy</t>
  </si>
  <si>
    <t>1. We get 4 input from management to place order  Ticker, Trigger price, Offset , SL ( APPL, Trigger 300, Limit 0.30, SL 0.25%) ,Offset: A small adjustment or difference added to or subtracted from a trigger value.</t>
  </si>
  <si>
    <t>Global Equities, Currencies, CFDs</t>
  </si>
  <si>
    <t>Active</t>
  </si>
  <si>
    <t>2. We place order as Bracket order ( Buy as Limit order , SL as Market order)</t>
  </si>
  <si>
    <t>3. Once order is fulfilled (300.10)we readjust the SL based on actual price at which it was our chased (New SL 299.35)</t>
  </si>
  <si>
    <t xml:space="preserve">4. We keep tracking higher high in this period </t>
  </si>
  <si>
    <t>5. There is no profit booking in this Algo</t>
  </si>
  <si>
    <t>6. we exit market only when we hit SL, till then we keep tracking Higher high (lets say it was 315.5)</t>
  </si>
  <si>
    <t>Re-entry :</t>
  </si>
  <si>
    <t>1. Once we exit , previous cycled Higher High becomes the new Triger point for re-enter (315.5)</t>
  </si>
  <si>
    <t>2. Limit price is New trigger price + offset ( 315.8)</t>
  </si>
  <si>
    <t xml:space="preserve">3. SL is 0.25% of trigger price  (314.71), </t>
  </si>
  <si>
    <t>4. we again go back at step 1. We have total max exposure of  100000 and Max  Loss of 2000</t>
  </si>
  <si>
    <t>Breakout_Startegy (Short)</t>
  </si>
  <si>
    <t>1. We get 4 input from management to place order  Ticker, Trigger price, Offset , SL ( APPL, Trigger 300, Limit 0.30, SL 0.25%) ,Offset: A small adjustment or difference added to or subtracted from a trigger value.</t>
  </si>
  <si>
    <t>Inprocess</t>
  </si>
  <si>
    <t>2. We place order as Bracket order ( Sell as Limit order , SL (BUY) as Market order)</t>
  </si>
  <si>
    <t>3. Once order is fulfilled (299.70)we readjust the SL based on actual price at which it was our chased (New SL 300.44)</t>
  </si>
  <si>
    <t>4. We keep tracking Lower Low in this period</t>
  </si>
  <si>
    <t>6. we exit market only when we hit SL, till then we keep tracking Lower Low (lets say it was 290.5)</t>
  </si>
  <si>
    <t>Re-entry:</t>
  </si>
  <si>
    <t>1. Once we exit , previous cycled Lower Low becomes the new Triger point for re-enter (290.50)</t>
  </si>
  <si>
    <t>2. Limit price is New trigger price + offset ( 290.50)</t>
  </si>
  <si>
    <t>3. SL is 0.25% of trigger price  (291.22),</t>
  </si>
  <si>
    <t>4. we again go back at step 1. We have total max exposure of  100000 and Max  Loss of 2000</t>
  </si>
  <si>
    <t>BUGS</t>
  </si>
  <si>
    <t>BUG_DETAILS</t>
  </si>
  <si>
    <t>Date Identified</t>
  </si>
  <si>
    <t>Severity</t>
  </si>
  <si>
    <t>Current_Status</t>
  </si>
  <si>
    <t>Date of Resolution</t>
  </si>
  <si>
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</si>
  <si>
    <t>Critical</t>
  </si>
  <si>
    <t>Fixed</t>
  </si>
  <si>
    <t>Currencies (EURUSD, JPYUSD) placed two ENTRY_BUY brackets within ~200ms during the same MONITORING cycle. Second entry tried to fire while the first was still in flight; broker accepted both. Net effect: doubled exposure without engine awareness.</t>
  </si>
  <si>
    <t>High</t>
  </si>
  <si>
    <t xml:space="preserve">During chaotic respawn, placeOrder(parent) succeeded but placeOrder(child). raised (rate limit). Parent was left at IBKR with transmit=False. — visible in TWS as a permanent "Transmit" status order that would never fire on its own but consumes the bot's bracket slot. </t>
  </si>
  <si>
    <t>IBKR's documented behavior is "cancel parent → auto-cancel child." In practice, child sometimes stays Submitted with parent already gone (race or partial-fill state). Result: orphan SELL stops firing against zero position → broker goes short.</t>
  </si>
  <si>
    <t>Code review during A48 invariant sweep work Idea: Attach an, ExecutionCondition to the bracket child so it cannot execute unless the parent's permId has executed. Would make orphan SELL structurally impossible.</t>
  </si>
  <si>
    <t>When a bracket misbehaved we had no way to see when the parent was placed, when the child was placed, what the child's parentId was, what cancellations fired, in what order.</t>
  </si>
  <si>
    <t>TWS killed mid-cycle; bot continued running blind; when TWS came back, the fill that happened during downtime was silently lost by the engine event stream. Engine thought IN_POSITION, broker was FLAT (or vice-versa).</t>
  </si>
  <si>
    <t>Medium</t>
  </si>
  <si>
    <t>ib.positions() does NOT report FX positions (they show as cash deltas in accountValues , not as ContractPositions). Engine reconcile thought every FX bot was FLAT after restart, but the broker held real EUR/JPY/GBP balances.</t>
  </si>
  <si>
    <t>Engine had a "POSITION_AUTO_FLAT" path that, on detecting state-vs-broker drift, would mutate engine state to match broker — silently zeroing out engine's _position_open / _quantity. This masked real drift events and let phantom SELLs fire against the now- flat engine state.</t>
  </si>
  <si>
    <t>Engine sees bracket child Cancelled → infers position is NAKED → places fresh protective stop. But the child's "Cancelled" was actually Error 201 (modify-after-triggered), meaning the child was in the act of filling. Result: 3 phantom SELLs (AVGO).</t>
  </si>
  <si>
    <t>TWS rate-limit-on-connect (Error 326 "Already connected") when 8 bots reconnect simultaneously. Some bots never reconnected.</t>
  </si>
  <si>
    <t>Reconcile adopted the parent BUY into _pending_entry but ignored the child SELL stop sitting at the broker. Engine then placed a second SELL stop via the legacy path → two stops, broker went short on whichever fired first.</t>
  </si>
  <si>
    <t>A57 (orphan-parent cancel on child Cancelled) only worked for brackets the engine had placed itself, because the cancellation listener was attached at place-time. Adopted brackets had no listener.</t>
  </si>
  <si>
    <t>Engine state showed _bracket_child=BR_SELL_* from a prior cycle. Reconcile checked "is this child still at the broker? If not, cancel it." Logic misfired: in WAITING_REENTRY, the saved child SHOULD be gone (already filled), and the new bracket from re- entry hadn't been placed yet. Code then tried to cancel an order that no longer existed → noisy error logs, but worse, sometimes cancelled the wrong order via stale broker_id collision.</t>
  </si>
  <si>
    <t>Teardown placed MARKET+GTC orders to flatten residual FX balances. IBKR rejects MARKET+GTC ("invalid TIF for MARKET on this account preset"). USD-base pairs (USDJPY, USDCHF, USDCAD) all share USD as their cash-balance side — cash-delta-based flatten produced absurd 10M-unit orders.</t>
  </si>
  <si>
    <t>FX cash-balance flatten misattributed deltas across pairs (A43-class). Teardown left JPY -4.6M after a stress run that had cleanly closed every position.</t>
  </si>
  <si>
    <t>Teardown only cancelled open ORDERS. Real POSITIONS — accumulated when hard-kill interrupted a bracket cycle mid-flight (BUY filled, SELL stop still pending) — survived the cancel sweep as live broker exposure. 100k EUR / 50k GBP accumulating per chaos run.</t>
  </si>
  <si>
    <t>Persistent state drift fired the alert every tick — 600+ Teams notifications in a 5-min stress run.</t>
  </si>
  <si>
    <t>Low</t>
  </si>
  <si>
    <t>SHUBHAM ACTIVITY</t>
  </si>
  <si>
    <t>DATE</t>
  </si>
  <si>
    <t>TASK</t>
  </si>
  <si>
    <t>NO. OF HOURS</t>
  </si>
  <si>
    <t>Worked on AWS EC2 Instances optimization</t>
  </si>
  <si>
    <t>Meeting with Teams</t>
  </si>
  <si>
    <t xml:space="preserve">Working on Reports Changes </t>
  </si>
  <si>
    <t>TOTAL AS ON 24th Jun 2026</t>
  </si>
  <si>
    <t xml:space="preserve">Research and designed possibility of risk and Safeguards for Shorting Strategy </t>
  </si>
  <si>
    <t>Discussed and update Archiecture for Shoeting Strategy with team.</t>
  </si>
  <si>
    <t>Start working on coding part</t>
  </si>
  <si>
    <t>TOTAL AS ON 23rd Jun 2026</t>
  </si>
  <si>
    <t xml:space="preserve">Work on Changes realted to code </t>
  </si>
  <si>
    <t>Architecture solution discussed for storing data into S3.</t>
  </si>
  <si>
    <t>Pushed the codebase to the test branch, and shared the team whole codebase intiuition, answered answers on my judgment on the code in the Meet.</t>
  </si>
  <si>
    <t>TOTAL AS ON 22nd Jun 2026</t>
  </si>
  <si>
    <t>Debugged issue and updated the same in code and pushed same in git and AWS EC2.</t>
  </si>
  <si>
    <t>Worked on testing some cases on currencies and Equity.</t>
  </si>
  <si>
    <t>Start working on AWS S3, servies for automation</t>
  </si>
  <si>
    <t>Start working on archiecture futher algorithms.</t>
  </si>
  <si>
    <t>TOTAL AS ON 19th Jun 2026</t>
  </si>
  <si>
    <t>TOTAL AS ON 18th Jun 2026</t>
  </si>
  <si>
    <t>Developed and tested test cases.</t>
  </si>
  <si>
    <t>Research and Developed structure for currency pairs issues</t>
  </si>
  <si>
    <t>Start implementing code structure for merging reports</t>
  </si>
  <si>
    <t>TOTAL AS ON 17th Jun 2026</t>
  </si>
  <si>
    <t>Automated AWS Setting for the Alerts with cloudwatch ans SNS.</t>
  </si>
  <si>
    <t>Discussed logic for currencies and discussed few approaches for it.</t>
  </si>
  <si>
    <t>Start working on implement IBKR auto-closing with IBS</t>
  </si>
  <si>
    <t>TOTAL AS ON 16th Jun 2026</t>
  </si>
  <si>
    <t>TOTAL AS ON 15th Jun 2026</t>
  </si>
  <si>
    <t>Debugging the issue with currencies and try to find out optimal solution for it</t>
  </si>
  <si>
    <t>Worked on test cases list, write and optimzes with report.</t>
  </si>
  <si>
    <t>Finalized Automated Reporting</t>
  </si>
  <si>
    <t>TOTAL AS ON 12th Jun 2026</t>
  </si>
  <si>
    <t>Placed 32 Orders in IBKR in currencies to test whether issue related to performaces.</t>
  </si>
  <si>
    <t>Worked on Report merging files for paper and live account.</t>
  </si>
  <si>
    <t>Did setup in AWS for the code from GitHub and setup dependency in Virual Environment.</t>
  </si>
  <si>
    <t>Researched and List down all bugs which will comes in future and worked on it.</t>
  </si>
  <si>
    <t>TOTAL AS ON 11th Jun 2026</t>
  </si>
  <si>
    <t>Worked on implementing paper trading reports file</t>
  </si>
  <si>
    <t>Discussed and list down bugs needs to check and overcome</t>
  </si>
  <si>
    <t>TOTAL AS ON 10th Jun 2026</t>
  </si>
  <si>
    <t>Working on implementing Archieture and flowchart for testing_engine</t>
  </si>
  <si>
    <t>Meet with Eric for account details and discussion</t>
  </si>
  <si>
    <t>Meeting with Himanshu Sir and Ajay for scope of work and further features</t>
  </si>
  <si>
    <t>Fetched Reports and make changes in script</t>
  </si>
  <si>
    <t>TOTAL AS ON 9th Jun 2026</t>
  </si>
  <si>
    <t>Worked on Research and finding solution for trading engine comparing with verious prop and hedge funds.</t>
  </si>
  <si>
    <t>Worked on Reporting tool chnages as discussed with team.</t>
  </si>
  <si>
    <t>Done with AWS Higher configuration setup for new instances with implementing all dependencies</t>
  </si>
  <si>
    <t>TOTAL AS ON 8th Jun 2026</t>
  </si>
  <si>
    <t>Discussed with Ajay for logic regarding diifferent assests implementation.</t>
  </si>
  <si>
    <t>Tested multiple test cases in curriency market and updated same in code.</t>
  </si>
  <si>
    <t>TOTAL AS ON 5th Jun 2026</t>
  </si>
  <si>
    <t>Worked on Reporting tool finalized changes as discussed in meeting with gautam sir and eric.</t>
  </si>
  <si>
    <t>Completed the setup of EC2 instances across different AWS environments with the same configurations and requirements as the current instances.</t>
  </si>
  <si>
    <t>TOTAL AS ON 4th Jun 2026</t>
  </si>
  <si>
    <t>Call with Eric regarding acccout data subscription and few changes in reporting formet</t>
  </si>
  <si>
    <t>Working on automating reporting system as per requirements and features which has discussed and finalized</t>
  </si>
  <si>
    <t>Placed and mointers order in live account.</t>
  </si>
  <si>
    <t>Updated code on AWS EC2 Since there was as issue from amazon on current server</t>
  </si>
  <si>
    <t>Discussed code logic and features with Ajay</t>
  </si>
  <si>
    <t>Meeting with himanshu sir for the MIS formet discussion and current workflow bugs</t>
  </si>
  <si>
    <t>TOTAL AS ON 3rd Jun 2026</t>
  </si>
  <si>
    <t>AJAY ACTIVITY</t>
  </si>
  <si>
    <t>Date</t>
  </si>
  <si>
    <t>Installing and Setup of PC</t>
  </si>
  <si>
    <t>Implmenting CFD's in code</t>
  </si>
  <si>
    <t>Meeting</t>
  </si>
  <si>
    <t>Draw and Designed flow-Chart for Short-Algo Strategy</t>
  </si>
  <si>
    <t>Updated Testscript of currency and equity testing</t>
  </si>
  <si>
    <t>Ran testscript and updated bugs found</t>
  </si>
  <si>
    <t>Fix the bug and updated bugs repository</t>
  </si>
  <si>
    <t>Designed Scripted Tests  for automated testing of execution engine</t>
  </si>
  <si>
    <t>Discussed in meet, the work and the results of test</t>
  </si>
  <si>
    <t>Audited bugs related to auto-conversion on IBKR</t>
  </si>
  <si>
    <t xml:space="preserve">Tried to fix code realted to bugs </t>
  </si>
  <si>
    <t>Found the issues in currency trading</t>
  </si>
  <si>
    <t>Research for the optimal solution in various forums</t>
  </si>
  <si>
    <t xml:space="preserve">Implementing the fixes </t>
  </si>
  <si>
    <t>Developed the framework for Integer Manipulation Needed, Previously Used float operations were no naive for this.</t>
  </si>
  <si>
    <t>Coded the whole framework accompanying cfds, currency{forex}, and futures</t>
  </si>
  <si>
    <t>Updated the state system, auditing system, risk system, health regime, broker engine, for adapting new changes.</t>
  </si>
  <si>
    <t>Discuss and backtested various drafted edge cases, and scenerios on paper account.</t>
  </si>
  <si>
    <t>Worked on the Psuedo Code &amp; guidelines for adaptibiliity of new instruments</t>
  </si>
  <si>
    <t>worked on the high fedility flow submission</t>
  </si>
  <si>
    <t>Updated the previously cleared bugs to drafted bug list</t>
  </si>
  <si>
    <t>worked on the common enum structure for implementing cfds and currencies in our code.</t>
  </si>
  <si>
    <t>Discussed the relevant &amp; most appropriate approach to handle the new instrument handelling on meet.</t>
  </si>
  <si>
    <t xml:space="preserve">Backtested the updated changes thoroughly inlcuding both the reconcile and short selling bug </t>
  </si>
  <si>
    <t>worked on the high fedility flow submission expected to be completed by eod monday 8th  June</t>
  </si>
  <si>
    <t>Shared and Completed the first draft list of uptodate bugs fixed and backtested.</t>
  </si>
  <si>
    <t>Thoroughly checked the current Code base changes required for currency, options, commodity market adaptations.</t>
  </si>
  <si>
    <t>TOTAL AS ON 3th Jun 2026</t>
  </si>
  <si>
    <t>PENDING TASKS</t>
  </si>
  <si>
    <t>Task</t>
  </si>
  <si>
    <t>COMPLETION DATE</t>
  </si>
  <si>
    <t>ETA (Expected Timeline)</t>
  </si>
  <si>
    <t>Shift in AWS Paid Version</t>
  </si>
  <si>
    <t>Very High</t>
  </si>
  <si>
    <t>Currency ready for Live</t>
  </si>
  <si>
    <t>Testing Engine for regressive testing</t>
  </si>
  <si>
    <t>Short Postion Algorithms</t>
  </si>
  <si>
    <t>-</t>
  </si>
  <si>
    <t>8th July 2026</t>
  </si>
  <si>
    <t>CFD reaady for Live</t>
  </si>
  <si>
    <t>1st July 2026</t>
  </si>
  <si>
    <t>Frontend/UI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</si>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</sst>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6" formatCode="[$-14C09]d\ mmm\ yyyy;@"/>
  </numFmts>
  <fonts count="21" x14ac:knownFonts="1">
    <font>
      <sz val="11"/>
      <color theme="1"/>
      <name val="Calibri"/>
      <family val="2"/>
      <scheme val="minor"/>
    </font>
    <font>
      <b/>
      <sz val="12"/>
      <color rgb="FF1F3864"/>
      <name val="Calibri"/>
    </font>
    <font>
      <b/>
      <sz val="11"/>
      <color rgb="FF1F3864"/>
      <name val="Calibri"/>
    </font>
    <font>
      <sz val="11"/>
      <color rgb="FF1F3864"/>
      <name val="Calibri"/>
    </font>
    <font>
      <b/>
      <u/>
      <sz val="11"/>
      <color rgb="FF0563C1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sz val="10"/>
      <color rgb="FF262626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sz val="10"/>
      <color rgb="FF262626"/>
      <name val="Calibri"/>
    </font>
    <font>
      <sz val="10"/>
      <color rgb="FF262626"/>
      <name val="Calibri"/>
      <family val="2"/>
    </font>
    <font>
      <b/>
      <sz val="10"/>
      <color rgb="FF262626"/>
      <name val="Calibri"/>
      <family val="2"/>
    </font>
    <font>
      <b/>
      <sz val="10"/>
      <color rgb="FF00B05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color theme="1"/>
      <name val="Calibri"/>
      <family val="2"/>
    </font>
    <font>
      <sz val="11"/>
      <color rgb="FF262626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DD9C4"/>
      </patternFill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right" vertical="center"/>
    </xf>
    <xf numFmtId="0" fontId="8" fillId="5" borderId="0" xfId="0" applyFont="1" applyFill="1" applyAlignment="1">
      <alignment horizontal="right" vertical="center"/>
    </xf>
    <xf numFmtId="0" fontId="10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left" vertical="center"/>
    </xf>
    <xf numFmtId="0" fontId="11" fillId="0" borderId="0" xfId="0" applyFont="1"/>
    <xf numFmtId="0" fontId="12" fillId="0" borderId="0" xfId="0" applyFont="1" applyAlignment="1">
      <alignment horizontal="right" vertical="center"/>
    </xf>
    <xf numFmtId="0" fontId="12" fillId="7" borderId="0" xfId="0" applyFont="1" applyFill="1" applyAlignment="1">
      <alignment horizontal="right" vertical="center"/>
    </xf>
    <xf numFmtId="0" fontId="12" fillId="8" borderId="0" xfId="0" applyFont="1" applyFill="1" applyAlignment="1">
      <alignment horizontal="right" vertical="center"/>
    </xf>
    <xf numFmtId="0" fontId="12" fillId="0" borderId="0" xfId="0" applyFont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 wrapText="1"/>
    </xf>
    <xf numFmtId="4" fontId="12" fillId="7" borderId="0" xfId="0" applyNumberFormat="1" applyFont="1" applyFill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" fontId="8" fillId="0" borderId="6" xfId="0" applyNumberFormat="1" applyFont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4" fontId="12" fillId="0" borderId="7" xfId="0" applyNumberFormat="1" applyFont="1" applyBorder="1" applyAlignment="1">
      <alignment horizontal="center" vertical="center" wrapText="1"/>
    </xf>
    <xf numFmtId="4" fontId="12" fillId="7" borderId="7" xfId="0" applyNumberFormat="1" applyFont="1" applyFill="1" applyBorder="1" applyAlignment="1">
      <alignment horizontal="center" vertical="center" wrapText="1"/>
    </xf>
    <xf numFmtId="4" fontId="12" fillId="8" borderId="7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4" fontId="8" fillId="5" borderId="0" xfId="0" applyNumberFormat="1" applyFont="1" applyFill="1" applyAlignment="1">
      <alignment horizontal="center" vertical="center" wrapText="1"/>
    </xf>
    <xf numFmtId="4" fontId="12" fillId="8" borderId="0" xfId="0" applyNumberFormat="1" applyFont="1" applyFill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center" vertical="center" wrapText="1"/>
    </xf>
    <xf numFmtId="0" fontId="0" fillId="0" borderId="9" xfId="0" applyBorder="1"/>
    <xf numFmtId="0" fontId="14" fillId="0" borderId="8" xfId="0" applyFont="1" applyBorder="1" applyAlignment="1">
      <alignment horizontal="left" vertical="center" wrapText="1"/>
    </xf>
    <xf numFmtId="0" fontId="0" fillId="0" borderId="10" xfId="0" applyBorder="1"/>
    <xf numFmtId="0" fontId="0" fillId="0" borderId="8" xfId="0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17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/>
    </xf>
    <xf numFmtId="166" fontId="13" fillId="0" borderId="8" xfId="0" applyNumberFormat="1" applyFont="1" applyBorder="1" applyAlignment="1">
      <alignment horizontal="center" vertical="center" wrapText="1"/>
    </xf>
    <xf numFmtId="15" fontId="13" fillId="0" borderId="11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left" wrapText="1"/>
    </xf>
    <xf numFmtId="0" fontId="13" fillId="0" borderId="11" xfId="0" applyFont="1" applyBorder="1" applyAlignment="1">
      <alignment horizontal="center" vertical="center" wrapText="1"/>
    </xf>
    <xf numFmtId="15" fontId="14" fillId="9" borderId="11" xfId="0" applyNumberFormat="1" applyFont="1" applyFill="1" applyBorder="1" applyAlignment="1">
      <alignment horizontal="center" vertical="center" wrapText="1"/>
    </xf>
    <xf numFmtId="0" fontId="14" fillId="9" borderId="11" xfId="0" applyFont="1" applyFill="1" applyBorder="1" applyAlignment="1">
      <alignment horizontal="center" vertical="center" wrapText="1"/>
    </xf>
    <xf numFmtId="0" fontId="0" fillId="9" borderId="11" xfId="0" applyFill="1" applyBorder="1"/>
    <xf numFmtId="0" fontId="16" fillId="9" borderId="11" xfId="0" applyFont="1" applyFill="1" applyBorder="1" applyAlignment="1">
      <alignment horizontal="center" wrapText="1"/>
    </xf>
    <xf numFmtId="15" fontId="14" fillId="9" borderId="11" xfId="0" applyNumberFormat="1" applyFont="1" applyFill="1" applyBorder="1" applyAlignment="1">
      <alignment horizontal="center" wrapText="1"/>
    </xf>
    <xf numFmtId="0" fontId="14" fillId="9" borderId="11" xfId="0" applyFont="1" applyFill="1" applyBorder="1" applyAlignment="1">
      <alignment horizontal="center" wrapText="1"/>
    </xf>
    <xf numFmtId="166" fontId="13" fillId="0" borderId="11" xfId="0" applyNumberFormat="1" applyFont="1" applyBorder="1" applyAlignment="1">
      <alignment horizontal="center" vertical="center" wrapText="1"/>
    </xf>
    <xf numFmtId="166" fontId="14" fillId="9" borderId="11" xfId="0" applyNumberFormat="1" applyFont="1" applyFill="1" applyBorder="1" applyAlignment="1">
      <alignment horizontal="center" vertical="center" wrapText="1"/>
    </xf>
    <xf numFmtId="0" fontId="16" fillId="9" borderId="0" xfId="0" applyFont="1" applyFill="1" applyAlignment="1">
      <alignment horizontal="center"/>
    </xf>
    <xf numFmtId="0" fontId="16" fillId="9" borderId="12" xfId="0" applyFont="1" applyFill="1" applyBorder="1" applyAlignment="1">
      <alignment horizontal="center" wrapText="1"/>
    </xf>
    <xf numFmtId="0" fontId="19" fillId="0" borderId="11" xfId="0" applyFont="1" applyBorder="1" applyAlignment="1">
      <alignment vertical="center" wrapText="1"/>
    </xf>
    <xf numFmtId="14" fontId="19" fillId="0" borderId="11" xfId="0" applyNumberFormat="1" applyFont="1" applyBorder="1" applyAlignment="1">
      <alignment horizontal="left" vertical="top" wrapText="1"/>
    </xf>
    <xf numFmtId="14" fontId="19" fillId="0" borderId="11" xfId="0" applyNumberFormat="1" applyFont="1" applyBorder="1" applyAlignment="1">
      <alignment horizontal="left" vertical="center" wrapText="1"/>
    </xf>
    <xf numFmtId="0" fontId="20" fillId="0" borderId="11" xfId="0" applyFont="1" applyBorder="1" applyAlignment="1">
      <alignment vertical="center" wrapText="1"/>
    </xf>
    <xf numFmtId="0" fontId="0" fillId="0" borderId="1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5" fillId="4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8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9"/>
  <sheetViews>
    <sheetView showGridLines="0" workbookViewId="0"/>
  </sheetViews>
  <sheetFormatPr defaultRowHeight="14.4" x14ac:dyDescent="0.3"/>
  <cols>
    <col min="1" max="1" width="3" customWidth="1"/>
    <col min="2" max="2" width="12" customWidth="1"/>
    <col min="3" max="3" width="34" customWidth="1"/>
    <col min="5" max="5" width="20" customWidth="1"/>
    <col min="6" max="6" width="16" customWidth="1"/>
  </cols>
  <sheetData>
    <row r="3" spans="2:6" ht="15.6" x14ac:dyDescent="0.3">
      <c r="B3" s="66" t="s">
        <v>0</v>
      </c>
      <c r="C3" s="67"/>
    </row>
    <row r="4" spans="2:6" x14ac:dyDescent="0.3">
      <c r="B4" s="64" t="s">
        <v>1</v>
      </c>
      <c r="C4" s="65"/>
      <c r="E4" s="64" t="s">
        <v>2</v>
      </c>
      <c r="F4" s="65"/>
    </row>
    <row r="5" spans="2:6" x14ac:dyDescent="0.3">
      <c r="B5" s="1" t="s">
        <v>3</v>
      </c>
      <c r="C5" s="1" t="s">
        <v>4</v>
      </c>
      <c r="E5" s="2" t="s">
        <v>5</v>
      </c>
      <c r="F5" s="3" t="s">
        <v>6</v>
      </c>
    </row>
    <row r="6" spans="2:6" x14ac:dyDescent="0.3">
      <c r="B6" s="3">
        <v>1</v>
      </c>
      <c r="C6" s="4" t="s">
        <v>7</v>
      </c>
      <c r="E6" s="2" t="s">
        <v>8</v>
      </c>
      <c r="F6" s="3" t="s">
        <v>9</v>
      </c>
    </row>
    <row r="7" spans="2:6" x14ac:dyDescent="0.3">
      <c r="B7" s="3">
        <v>2</v>
      </c>
      <c r="C7" s="4" t="s">
        <v>10</v>
      </c>
    </row>
    <row r="8" spans="2:6" x14ac:dyDescent="0.3">
      <c r="B8" s="3">
        <v>3</v>
      </c>
      <c r="C8" s="4" t="s">
        <v>11</v>
      </c>
      <c r="E8" s="64" t="s">
        <v>12</v>
      </c>
      <c r="F8" s="65"/>
    </row>
    <row r="9" spans="2:6" x14ac:dyDescent="0.3">
      <c r="B9" s="3">
        <v>4</v>
      </c>
      <c r="C9" s="4" t="s">
        <v>13</v>
      </c>
      <c r="E9" s="2" t="s">
        <v>14</v>
      </c>
      <c r="F9" s="3" t="s">
        <v>15</v>
      </c>
    </row>
    <row r="10" spans="2:6" x14ac:dyDescent="0.3">
      <c r="B10" s="3">
        <v>5</v>
      </c>
      <c r="C10" s="4" t="s">
        <v>16</v>
      </c>
      <c r="E10" s="2" t="s">
        <v>17</v>
      </c>
      <c r="F10" s="3" t="s">
        <v>18</v>
      </c>
    </row>
    <row r="11" spans="2:6" x14ac:dyDescent="0.3">
      <c r="B11" s="3">
        <v>6</v>
      </c>
      <c r="C11" s="4" t="s">
        <v>19</v>
      </c>
    </row>
    <row r="12" spans="2:6" x14ac:dyDescent="0.3">
      <c r="B12" s="3">
        <v>7</v>
      </c>
      <c r="C12" s="4" t="s">
        <v>20</v>
      </c>
    </row>
    <row r="13" spans="2:6" x14ac:dyDescent="0.3">
      <c r="B13" s="3">
        <v>8</v>
      </c>
      <c r="C13" s="4" t="s">
        <v>21</v>
      </c>
    </row>
    <row r="14" spans="2:6" x14ac:dyDescent="0.3">
      <c r="B14" s="3">
        <v>9</v>
      </c>
      <c r="C14" s="4" t="s">
        <v>22</v>
      </c>
    </row>
    <row r="15" spans="2:6" x14ac:dyDescent="0.3">
      <c r="B15" s="3">
        <v>10</v>
      </c>
      <c r="C15" s="4" t="s">
        <v>23</v>
      </c>
    </row>
    <row r="16" spans="2:6" x14ac:dyDescent="0.3">
      <c r="B16" s="3">
        <v>11</v>
      </c>
      <c r="C16" s="4" t="s">
        <v>24</v>
      </c>
    </row>
    <row r="17" spans="2:3" x14ac:dyDescent="0.3">
      <c r="B17" s="3">
        <v>12</v>
      </c>
      <c r="C17" s="4" t="s">
        <v>25</v>
      </c>
    </row>
    <row r="18" spans="2:3" x14ac:dyDescent="0.3">
      <c r="B18" s="3">
        <v>13</v>
      </c>
      <c r="C18" s="4" t="s">
        <v>26</v>
      </c>
    </row>
    <row r="19" spans="2:3" x14ac:dyDescent="0.3">
      <c r="B19" s="3">
        <v>14</v>
      </c>
      <c r="C19" s="4" t="s">
        <v>27</v>
      </c>
    </row>
  </sheetData>
  <mergeCells count="4">
    <mergeCell ref="E4:F4"/>
    <mergeCell ref="B3:C3"/>
    <mergeCell ref="B4:C4"/>
    <mergeCell ref="E8:F8"/>
  </mergeCells>
  <hyperlinks>
    <hyperlink ref="C6" location="'Dashboard'!A1" display="Dashboard" xr:uid="{00000000-0004-0000-0000-000000000000}"/>
    <hyperlink ref="C7" location="'Dashboard old AC'!A1" display="Dashboard old AC" xr:uid="{00000000-0004-0000-0000-000001000000}"/>
    <hyperlink ref="C8" location="'Pending Order'!A1" display="Pending Order" xr:uid="{00000000-0004-0000-0000-000002000000}"/>
    <hyperlink ref="C9" location="'Open Position'!A1" display="Open Position" xr:uid="{00000000-0004-0000-0000-000003000000}"/>
    <hyperlink ref="C10" location="'Open Position old AC'!A1" display="Open Position old AC" xr:uid="{00000000-0004-0000-0000-000004000000}"/>
    <hyperlink ref="C11" location="'All Trades'!A1" display="All Trades" xr:uid="{00000000-0004-0000-0000-000005000000}"/>
    <hyperlink ref="C12" location="'All Trades old AC'!A1" display="All Trades old AC" xr:uid="{00000000-0004-0000-0000-000006000000}"/>
    <hyperlink ref="C13" location="'Trade Summary'!A1" display="Trade Summary" xr:uid="{00000000-0004-0000-0000-000007000000}"/>
    <hyperlink ref="C14" location="'Trade Summary old AC'!A1" display="Trade Summary old AC" xr:uid="{00000000-0004-0000-0000-000008000000}"/>
    <hyperlink ref="C15" location="'Strategy Details'!A1" display="Strategy Details" xr:uid="{00000000-0004-0000-0000-000009000000}"/>
    <hyperlink ref="C16" location="'Bugs'!A1" display="Bugs" xr:uid="{00000000-0004-0000-0000-00000A000000}"/>
    <hyperlink ref="C17" location="'Shubham_Activity'!A1" display="Shubham_Activity" xr:uid="{00000000-0004-0000-0000-00000B000000}"/>
    <hyperlink ref="C18" location="'Ajay_Activity'!A1" display="Ajay_Activity" xr:uid="{00000000-0004-0000-0000-00000C000000}"/>
    <hyperlink ref="C19" location="'Pending_Task'!A1" display="Pending_Task" xr:uid="{00000000-0004-0000-0000-00000D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34" customWidth="1"/>
    <col min="2" max="2" width="22" customWidth="1"/>
  </cols>
  <sheetData>
    <row r="1" spans="1:2" ht="24" customHeight="1" x14ac:dyDescent="0.3">
      <c r="A1" s="68" t="s">
        <v>28</v>
      </c>
      <c r="B1" s="67"/>
    </row>
    <row r="2" spans="1:2" ht="30" customHeight="1" x14ac:dyDescent="0.3">
      <c r="A2" s="5" t="s">
        <v>29</v>
      </c>
      <c r="B2" s="5" t="s">
        <v>30</v>
      </c>
    </row>
    <row r="3" spans="1:2" ht="18" customHeight="1" x14ac:dyDescent="0.3">
      <c r="A3" s="6" t="s">
        <v>31</v>
      </c>
      <c r="B3" s="6"/>
    </row>
    <row r="4" spans="1:2" ht="16.05" customHeight="1" x14ac:dyDescent="0.3">
      <c r="A4" s="7" t="s">
        <v>5</v>
      </c>
      <c r="B4" s="8" t="s">
        <v>6</v>
      </c>
    </row>
    <row r="5" spans="1:2" ht="16.05" customHeight="1" x14ac:dyDescent="0.3">
      <c r="A5" s="7" t="s">
        <v>8</v>
      </c>
      <c r="B5" s="8" t="s">
        <v>9</v>
      </c>
    </row>
    <row r="6" spans="1:2" ht="6" customHeight="1" x14ac:dyDescent="0.3"/>
    <row r="7" spans="1:2" ht="18" customHeight="1" x14ac:dyDescent="0.3">
      <c r="A7" s="6" t="s">
        <v>32</v>
      </c>
      <c r="B7" s="6"/>
    </row>
    <row r="8" spans="1:2" ht="16.05" customHeight="1" x14ac:dyDescent="0.3">
      <c r="A8" s="7" t="s">
        <v>33</v>
      </c>
      <c r="B8" s="8">
        <v>2</v>
      </c>
    </row>
    <row r="9" spans="1:2" ht="16.05" customHeight="1" x14ac:dyDescent="0.3">
      <c r="A9" s="7" t="s">
        <v>34</v>
      </c>
      <c r="B9" s="8">
        <v>1</v>
      </c>
    </row>
    <row r="10" spans="1:2" ht="16.05" customHeight="1" x14ac:dyDescent="0.3">
      <c r="A10" s="7" t="s">
        <v>35</v>
      </c>
      <c r="B10" s="8" t="s">
        <v>36</v>
      </c>
    </row>
    <row r="11" spans="1:2" ht="16.05" customHeight="1" x14ac:dyDescent="0.3">
      <c r="A11" s="7" t="s">
        <v>37</v>
      </c>
      <c r="B11" s="8" t="s">
        <v>38</v>
      </c>
    </row>
    <row r="12" spans="1:2" ht="16.05" customHeight="1" x14ac:dyDescent="0.3">
      <c r="A12" s="7" t="s">
        <v>39</v>
      </c>
      <c r="B12" s="8" t="s">
        <v>40</v>
      </c>
    </row>
    <row r="13" spans="1:2" ht="16.05" customHeight="1" x14ac:dyDescent="0.3">
      <c r="A13" s="7" t="s">
        <v>41</v>
      </c>
      <c r="B13" s="9" t="s">
        <v>42</v>
      </c>
    </row>
    <row r="14" spans="1:2" ht="16.05" customHeight="1" x14ac:dyDescent="0.3">
      <c r="A14" s="7" t="s">
        <v>43</v>
      </c>
      <c r="B14" s="8" t="s">
        <v>44</v>
      </c>
    </row>
    <row r="15" spans="1:2" ht="16.05" customHeight="1" x14ac:dyDescent="0.3">
      <c r="A15" s="7" t="s">
        <v>45</v>
      </c>
      <c r="B15" s="8" t="s">
        <v>46</v>
      </c>
    </row>
    <row r="16" spans="1:2" ht="16.05" customHeight="1" x14ac:dyDescent="0.3">
      <c r="A16" s="7" t="s">
        <v>47</v>
      </c>
      <c r="B16" s="8" t="s">
        <v>48</v>
      </c>
    </row>
    <row r="17" spans="1:2" ht="16.05" customHeight="1" x14ac:dyDescent="0.3">
      <c r="A17" s="7" t="s">
        <v>49</v>
      </c>
      <c r="B17" s="8" t="s">
        <v>44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34" customWidth="1"/>
    <col min="2" max="2" width="22" customWidth="1"/>
  </cols>
  <sheetData>
    <row r="1" spans="1:2" ht="24" customHeight="1" x14ac:dyDescent="0.3">
      <c r="A1" s="69" t="s">
        <v>50</v>
      </c>
      <c r="B1" s="70"/>
    </row>
    <row r="2" spans="1:2" ht="30" customHeight="1" x14ac:dyDescent="0.3">
      <c r="A2" s="10" t="s">
        <v>29</v>
      </c>
      <c r="B2" s="10" t="s">
        <v>30</v>
      </c>
    </row>
    <row r="3" spans="1:2" ht="18" customHeight="1" x14ac:dyDescent="0.3">
      <c r="A3" s="11" t="s">
        <v>31</v>
      </c>
      <c r="B3" s="11"/>
    </row>
    <row r="4" spans="1:2" ht="16.05" customHeight="1" x14ac:dyDescent="0.3">
      <c r="A4" s="12" t="s">
        <v>5</v>
      </c>
      <c r="B4" s="13" t="s">
        <v>51</v>
      </c>
    </row>
    <row r="5" spans="1:2" ht="16.05" customHeight="1" x14ac:dyDescent="0.3">
      <c r="A5" s="12" t="s">
        <v>8</v>
      </c>
      <c r="B5" s="13" t="s">
        <v>52</v>
      </c>
    </row>
    <row r="6" spans="1:2" ht="16.05" customHeight="1" x14ac:dyDescent="0.3">
      <c r="A6" s="12" t="s">
        <v>53</v>
      </c>
      <c r="B6" s="13" t="s">
        <v>54</v>
      </c>
    </row>
    <row r="7" spans="1:2" ht="6" customHeight="1" x14ac:dyDescent="0.3"/>
    <row r="8" spans="1:2" ht="18" customHeight="1" x14ac:dyDescent="0.3">
      <c r="A8" s="11" t="s">
        <v>55</v>
      </c>
      <c r="B8" s="11"/>
    </row>
    <row r="9" spans="1:2" ht="16.05" customHeight="1" x14ac:dyDescent="0.3">
      <c r="A9" s="12" t="s">
        <v>33</v>
      </c>
      <c r="B9" s="13">
        <v>18</v>
      </c>
    </row>
    <row r="10" spans="1:2" ht="16.05" customHeight="1" x14ac:dyDescent="0.3">
      <c r="A10" s="12" t="s">
        <v>34</v>
      </c>
      <c r="B10" s="13">
        <v>8</v>
      </c>
    </row>
    <row r="11" spans="1:2" ht="16.05" customHeight="1" x14ac:dyDescent="0.3">
      <c r="A11" s="12" t="s">
        <v>35</v>
      </c>
      <c r="B11" s="13" t="s">
        <v>56</v>
      </c>
    </row>
    <row r="12" spans="1:2" ht="16.05" customHeight="1" x14ac:dyDescent="0.3">
      <c r="A12" s="12" t="s">
        <v>37</v>
      </c>
      <c r="B12" s="13" t="s">
        <v>57</v>
      </c>
    </row>
    <row r="13" spans="1:2" ht="16.05" customHeight="1" x14ac:dyDescent="0.3">
      <c r="A13" s="12" t="s">
        <v>39</v>
      </c>
      <c r="B13" s="13" t="s">
        <v>58</v>
      </c>
    </row>
    <row r="14" spans="1:2" ht="16.05" customHeight="1" x14ac:dyDescent="0.3">
      <c r="A14" s="12" t="s">
        <v>41</v>
      </c>
      <c r="B14" s="14" t="s">
        <v>59</v>
      </c>
    </row>
    <row r="15" spans="1:2" ht="16.05" customHeight="1" x14ac:dyDescent="0.3">
      <c r="A15" s="12" t="s">
        <v>43</v>
      </c>
      <c r="B15" s="13" t="s">
        <v>44</v>
      </c>
    </row>
    <row r="16" spans="1:2" ht="16.05" customHeight="1" x14ac:dyDescent="0.3">
      <c r="A16" s="12" t="s">
        <v>45</v>
      </c>
      <c r="B16" s="13" t="s">
        <v>60</v>
      </c>
    </row>
    <row r="17" spans="1:2" ht="16.05" customHeight="1" x14ac:dyDescent="0.3">
      <c r="A17" s="12" t="s">
        <v>47</v>
      </c>
      <c r="B17" s="13" t="s">
        <v>48</v>
      </c>
    </row>
    <row r="18" spans="1:2" ht="16.05" customHeight="1" x14ac:dyDescent="0.3">
      <c r="A18" s="12" t="s">
        <v>49</v>
      </c>
      <c r="B18" s="15" t="s">
        <v>61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7" customWidth="1"/>
    <col min="2" max="2" width="12" customWidth="1"/>
    <col min="3" max="3" width="30" customWidth="1"/>
    <col min="4" max="4" width="9" customWidth="1"/>
    <col min="5" max="8" width="10" customWidth="1"/>
    <col min="9" max="9" width="15" customWidth="1"/>
    <col min="10" max="10" width="10" customWidth="1"/>
    <col min="11" max="11" width="14" customWidth="1"/>
  </cols>
  <sheetData>
    <row r="1" spans="1:11" ht="24" customHeight="1" x14ac:dyDescent="0.3">
      <c r="A1" s="68" t="s">
        <v>62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ht="30" customHeight="1" x14ac:dyDescent="0.3">
      <c r="A2" s="5" t="s">
        <v>63</v>
      </c>
      <c r="B2" s="5" t="s">
        <v>64</v>
      </c>
      <c r="C2" s="5" t="s">
        <v>65</v>
      </c>
      <c r="D2" s="5" t="s">
        <v>66</v>
      </c>
      <c r="E2" s="5" t="s">
        <v>67</v>
      </c>
      <c r="F2" s="5" t="s">
        <v>68</v>
      </c>
      <c r="G2" s="5" t="s">
        <v>69</v>
      </c>
      <c r="H2" s="5" t="s">
        <v>70</v>
      </c>
      <c r="I2" s="5" t="s">
        <v>71</v>
      </c>
      <c r="J2" s="5" t="s">
        <v>72</v>
      </c>
      <c r="K2" s="5" t="s">
        <v>73</v>
      </c>
    </row>
  </sheetData>
  <autoFilter ref="A2:K2" xr:uid="{00000000-0009-0000-0000-000003000000}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68" t="s">
        <v>74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</row>
    <row r="2" spans="1:17" ht="30" customHeight="1" x14ac:dyDescent="0.3">
      <c r="A2" s="5" t="s">
        <v>75</v>
      </c>
      <c r="B2" s="5" t="s">
        <v>76</v>
      </c>
      <c r="C2" s="5" t="s">
        <v>77</v>
      </c>
      <c r="D2" s="5" t="s">
        <v>78</v>
      </c>
      <c r="E2" s="5" t="s">
        <v>64</v>
      </c>
      <c r="F2" s="5" t="s">
        <v>65</v>
      </c>
      <c r="G2" s="5" t="s">
        <v>79</v>
      </c>
      <c r="H2" s="5" t="s">
        <v>80</v>
      </c>
      <c r="I2" s="5" t="s">
        <v>81</v>
      </c>
      <c r="J2" s="5" t="s">
        <v>82</v>
      </c>
      <c r="K2" s="5" t="s">
        <v>83</v>
      </c>
      <c r="L2" s="5" t="s">
        <v>84</v>
      </c>
      <c r="M2" s="5" t="s">
        <v>85</v>
      </c>
      <c r="N2" s="5" t="s">
        <v>86</v>
      </c>
      <c r="O2" s="5" t="s">
        <v>39</v>
      </c>
      <c r="P2" s="5" t="s">
        <v>87</v>
      </c>
      <c r="Q2" s="5" t="s">
        <v>43</v>
      </c>
    </row>
  </sheetData>
  <autoFilter ref="A2:Q2" xr:uid="{00000000-0009-0000-0000-000004000000}"/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69" t="s">
        <v>88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0"/>
    </row>
    <row r="2" spans="1:17" ht="30" customHeight="1" x14ac:dyDescent="0.3">
      <c r="A2" s="10" t="s">
        <v>75</v>
      </c>
      <c r="B2" s="10" t="s">
        <v>76</v>
      </c>
      <c r="C2" s="10" t="s">
        <v>77</v>
      </c>
      <c r="D2" s="10" t="s">
        <v>78</v>
      </c>
      <c r="E2" s="10" t="s">
        <v>64</v>
      </c>
      <c r="F2" s="10" t="s">
        <v>65</v>
      </c>
      <c r="G2" s="10" t="s">
        <v>79</v>
      </c>
      <c r="H2" s="10" t="s">
        <v>80</v>
      </c>
      <c r="I2" s="10" t="s">
        <v>81</v>
      </c>
      <c r="J2" s="10" t="s">
        <v>82</v>
      </c>
      <c r="K2" s="10" t="s">
        <v>83</v>
      </c>
      <c r="L2" s="10" t="s">
        <v>84</v>
      </c>
      <c r="M2" s="10" t="s">
        <v>85</v>
      </c>
      <c r="N2" s="10" t="s">
        <v>86</v>
      </c>
      <c r="O2" s="10" t="s">
        <v>39</v>
      </c>
      <c r="P2" s="10" t="s">
        <v>87</v>
      </c>
      <c r="Q2" s="10" t="s">
        <v>43</v>
      </c>
    </row>
    <row r="3" spans="1:17" x14ac:dyDescent="0.3">
      <c r="A3" s="16" t="s">
        <v>89</v>
      </c>
      <c r="B3" s="16" t="s">
        <v>90</v>
      </c>
      <c r="C3" s="16" t="s">
        <v>89</v>
      </c>
      <c r="D3" s="16" t="s">
        <v>90</v>
      </c>
      <c r="E3" s="16" t="s">
        <v>91</v>
      </c>
      <c r="F3" s="16" t="s">
        <v>92</v>
      </c>
      <c r="G3" s="16">
        <v>0</v>
      </c>
      <c r="H3" s="16">
        <v>100000</v>
      </c>
      <c r="I3" s="16">
        <v>-100000</v>
      </c>
      <c r="J3" s="17">
        <v>0</v>
      </c>
      <c r="K3" s="17">
        <v>99.980097000000001</v>
      </c>
      <c r="L3" s="17">
        <v>0</v>
      </c>
      <c r="M3" s="17">
        <v>9998009.7200000007</v>
      </c>
      <c r="N3" s="16" t="s">
        <v>93</v>
      </c>
      <c r="O3" s="17">
        <v>-5</v>
      </c>
      <c r="P3" s="18">
        <v>959.96</v>
      </c>
      <c r="Q3" s="17">
        <v>0</v>
      </c>
    </row>
    <row r="4" spans="1:17" x14ac:dyDescent="0.3">
      <c r="A4" s="16" t="s">
        <v>94</v>
      </c>
      <c r="B4" s="16" t="s">
        <v>95</v>
      </c>
      <c r="C4" s="16" t="s">
        <v>94</v>
      </c>
      <c r="D4" s="16" t="s">
        <v>95</v>
      </c>
      <c r="E4" s="16" t="s">
        <v>96</v>
      </c>
      <c r="F4" s="16" t="s">
        <v>92</v>
      </c>
      <c r="G4" s="16">
        <v>100000</v>
      </c>
      <c r="H4" s="16">
        <v>0</v>
      </c>
      <c r="I4" s="16">
        <v>100000</v>
      </c>
      <c r="J4" s="17">
        <v>99.151482999999999</v>
      </c>
      <c r="K4" s="17">
        <v>0</v>
      </c>
      <c r="L4" s="17">
        <v>9915148.3300000001</v>
      </c>
      <c r="M4" s="17">
        <v>0</v>
      </c>
      <c r="N4" s="16" t="s">
        <v>93</v>
      </c>
      <c r="O4" s="17">
        <v>-5</v>
      </c>
      <c r="P4" s="17">
        <v>0</v>
      </c>
      <c r="Q4" s="17">
        <v>0</v>
      </c>
    </row>
    <row r="5" spans="1:17" x14ac:dyDescent="0.3">
      <c r="A5" s="16" t="s">
        <v>97</v>
      </c>
      <c r="B5" s="16" t="s">
        <v>98</v>
      </c>
      <c r="C5" s="16" t="s">
        <v>97</v>
      </c>
      <c r="D5" s="16" t="s">
        <v>98</v>
      </c>
      <c r="E5" s="16" t="s">
        <v>99</v>
      </c>
      <c r="F5" s="16" t="s">
        <v>92</v>
      </c>
      <c r="G5" s="16">
        <v>175000</v>
      </c>
      <c r="H5" s="16">
        <v>0</v>
      </c>
      <c r="I5" s="16">
        <v>175000</v>
      </c>
      <c r="J5" s="17">
        <v>97.965207000000007</v>
      </c>
      <c r="K5" s="17">
        <v>0</v>
      </c>
      <c r="L5" s="17">
        <v>17143911.210000001</v>
      </c>
      <c r="M5" s="17">
        <v>0</v>
      </c>
      <c r="N5" s="16" t="s">
        <v>93</v>
      </c>
      <c r="O5" s="17">
        <v>-5</v>
      </c>
      <c r="P5" s="17">
        <v>0</v>
      </c>
      <c r="Q5" s="17">
        <v>0</v>
      </c>
    </row>
    <row r="6" spans="1:17" x14ac:dyDescent="0.3">
      <c r="A6" s="16" t="s">
        <v>100</v>
      </c>
      <c r="B6" s="16" t="s">
        <v>101</v>
      </c>
      <c r="C6" s="16" t="s">
        <v>100</v>
      </c>
      <c r="D6" s="16" t="s">
        <v>101</v>
      </c>
      <c r="E6" s="16" t="s">
        <v>102</v>
      </c>
      <c r="F6" s="16" t="s">
        <v>92</v>
      </c>
      <c r="G6" s="16">
        <v>250000</v>
      </c>
      <c r="H6" s="16">
        <v>0</v>
      </c>
      <c r="I6" s="16">
        <v>250000</v>
      </c>
      <c r="J6" s="17">
        <v>98.375465000000005</v>
      </c>
      <c r="K6" s="17">
        <v>0</v>
      </c>
      <c r="L6" s="17">
        <v>24593866.32</v>
      </c>
      <c r="M6" s="17">
        <v>0</v>
      </c>
      <c r="N6" s="16" t="s">
        <v>93</v>
      </c>
      <c r="O6" s="17">
        <v>-5</v>
      </c>
      <c r="P6" s="17">
        <v>0</v>
      </c>
      <c r="Q6" s="17">
        <v>0</v>
      </c>
    </row>
    <row r="7" spans="1:17" x14ac:dyDescent="0.3">
      <c r="A7" s="16" t="s">
        <v>103</v>
      </c>
      <c r="B7" s="16" t="s">
        <v>104</v>
      </c>
      <c r="C7" s="16" t="s">
        <v>103</v>
      </c>
      <c r="D7" s="16" t="s">
        <v>104</v>
      </c>
      <c r="E7" s="16" t="s">
        <v>105</v>
      </c>
      <c r="F7" s="16" t="s">
        <v>92</v>
      </c>
      <c r="G7" s="16">
        <v>235000</v>
      </c>
      <c r="H7" s="16">
        <v>0</v>
      </c>
      <c r="I7" s="16">
        <v>235000</v>
      </c>
      <c r="J7" s="17">
        <v>98.812286999999998</v>
      </c>
      <c r="K7" s="17">
        <v>0</v>
      </c>
      <c r="L7" s="17">
        <v>23220887.559999999</v>
      </c>
      <c r="M7" s="17">
        <v>0</v>
      </c>
      <c r="N7" s="16" t="s">
        <v>93</v>
      </c>
      <c r="O7" s="17">
        <v>-5</v>
      </c>
      <c r="P7" s="17">
        <v>0</v>
      </c>
      <c r="Q7" s="17">
        <v>0</v>
      </c>
    </row>
  </sheetData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"/>
  <sheetViews>
    <sheetView workbookViewId="0">
      <pane ySplit="2" topLeftCell="A3" activePane="bottomLeft" state="frozen"/>
      <selection pane="bottomLeft" sqref="A1:O1"/>
    </sheetView>
  </sheetViews>
  <sheetFormatPr defaultRowHeight="14.4" x14ac:dyDescent="0.3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 x14ac:dyDescent="0.3">
      <c r="A1" s="68" t="s">
        <v>106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2" spans="1:15" ht="30" customHeight="1" x14ac:dyDescent="0.3">
      <c r="A2" s="19" t="s">
        <v>107</v>
      </c>
      <c r="B2" s="19" t="s">
        <v>108</v>
      </c>
      <c r="C2" s="19" t="s">
        <v>63</v>
      </c>
      <c r="D2" s="19" t="s">
        <v>64</v>
      </c>
      <c r="E2" s="19" t="s">
        <v>65</v>
      </c>
      <c r="F2" s="19" t="s">
        <v>66</v>
      </c>
      <c r="G2" s="19" t="s">
        <v>72</v>
      </c>
      <c r="H2" s="19" t="s">
        <v>109</v>
      </c>
      <c r="I2" s="19" t="s">
        <v>110</v>
      </c>
      <c r="J2" s="19" t="s">
        <v>111</v>
      </c>
      <c r="K2" s="19" t="s">
        <v>112</v>
      </c>
      <c r="L2" s="19" t="s">
        <v>113</v>
      </c>
      <c r="M2" s="19" t="s">
        <v>39</v>
      </c>
      <c r="N2" s="19" t="s">
        <v>41</v>
      </c>
      <c r="O2" s="19" t="s">
        <v>114</v>
      </c>
    </row>
    <row r="3" spans="1:15" x14ac:dyDescent="0.3">
      <c r="A3" s="20" t="s">
        <v>115</v>
      </c>
      <c r="B3" s="20" t="s">
        <v>116</v>
      </c>
      <c r="C3" s="20">
        <v>1</v>
      </c>
      <c r="D3" s="20" t="s">
        <v>117</v>
      </c>
      <c r="E3" s="20" t="s">
        <v>117</v>
      </c>
      <c r="F3" s="20" t="s">
        <v>118</v>
      </c>
      <c r="G3" s="20" t="s">
        <v>119</v>
      </c>
      <c r="H3" s="20" t="s">
        <v>120</v>
      </c>
      <c r="I3" s="20"/>
      <c r="J3" s="20"/>
      <c r="K3" s="20" t="s">
        <v>121</v>
      </c>
      <c r="L3" s="20" t="s">
        <v>122</v>
      </c>
      <c r="M3" s="21">
        <v>2</v>
      </c>
      <c r="N3" s="21">
        <v>0</v>
      </c>
      <c r="O3" s="20" t="s">
        <v>6</v>
      </c>
    </row>
    <row r="4" spans="1:15" x14ac:dyDescent="0.3">
      <c r="A4" s="20" t="s">
        <v>123</v>
      </c>
      <c r="B4" s="20" t="s">
        <v>124</v>
      </c>
      <c r="C4" s="20">
        <v>2</v>
      </c>
      <c r="D4" s="20" t="s">
        <v>117</v>
      </c>
      <c r="E4" s="20" t="s">
        <v>117</v>
      </c>
      <c r="F4" s="20" t="s">
        <v>125</v>
      </c>
      <c r="G4" s="20" t="s">
        <v>119</v>
      </c>
      <c r="H4" s="20" t="s">
        <v>126</v>
      </c>
      <c r="I4" s="20"/>
      <c r="J4" s="20"/>
      <c r="K4" s="20" t="s">
        <v>121</v>
      </c>
      <c r="L4" s="20" t="s">
        <v>127</v>
      </c>
      <c r="M4" s="21">
        <v>2</v>
      </c>
      <c r="N4" s="21">
        <v>0</v>
      </c>
      <c r="O4" s="20" t="s">
        <v>6</v>
      </c>
    </row>
  </sheetData>
  <autoFilter ref="A2:O4" xr:uid="{00000000-0009-0000-0000-000006000000}"/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0"/>
  <sheetViews>
    <sheetView workbookViewId="0">
      <pane ySplit="2" topLeftCell="A3" activePane="bottomLeft" state="frozen"/>
      <selection pane="bottomLeft" sqref="A1:O1"/>
    </sheetView>
  </sheetViews>
  <sheetFormatPr defaultRowHeight="14.4" x14ac:dyDescent="0.3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 x14ac:dyDescent="0.3">
      <c r="A1" s="69" t="s">
        <v>128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0"/>
    </row>
    <row r="2" spans="1:15" ht="30" customHeight="1" x14ac:dyDescent="0.3">
      <c r="A2" s="22" t="s">
        <v>107</v>
      </c>
      <c r="B2" s="22" t="s">
        <v>108</v>
      </c>
      <c r="C2" s="22" t="s">
        <v>63</v>
      </c>
      <c r="D2" s="22" t="s">
        <v>64</v>
      </c>
      <c r="E2" s="22" t="s">
        <v>65</v>
      </c>
      <c r="F2" s="22" t="s">
        <v>66</v>
      </c>
      <c r="G2" s="22" t="s">
        <v>72</v>
      </c>
      <c r="H2" s="22" t="s">
        <v>109</v>
      </c>
      <c r="I2" s="22" t="s">
        <v>110</v>
      </c>
      <c r="J2" s="22" t="s">
        <v>111</v>
      </c>
      <c r="K2" s="22" t="s">
        <v>112</v>
      </c>
      <c r="L2" s="22" t="s">
        <v>113</v>
      </c>
      <c r="M2" s="22" t="s">
        <v>39</v>
      </c>
      <c r="N2" s="22" t="s">
        <v>41</v>
      </c>
      <c r="O2" s="22" t="s">
        <v>114</v>
      </c>
    </row>
    <row r="3" spans="1:15" x14ac:dyDescent="0.3">
      <c r="A3" s="23" t="s">
        <v>103</v>
      </c>
      <c r="B3" s="23" t="s">
        <v>104</v>
      </c>
      <c r="C3" s="23">
        <v>1</v>
      </c>
      <c r="D3" s="23" t="s">
        <v>105</v>
      </c>
      <c r="E3" s="23" t="s">
        <v>92</v>
      </c>
      <c r="F3" s="23" t="s">
        <v>125</v>
      </c>
      <c r="G3" s="23" t="s">
        <v>129</v>
      </c>
      <c r="H3" s="23" t="s">
        <v>130</v>
      </c>
      <c r="I3" s="23"/>
      <c r="J3" s="23"/>
      <c r="K3" s="23" t="s">
        <v>93</v>
      </c>
      <c r="L3" s="23" t="s">
        <v>131</v>
      </c>
      <c r="M3" s="24">
        <v>5</v>
      </c>
      <c r="N3" s="24">
        <v>0</v>
      </c>
      <c r="O3" s="23" t="s">
        <v>51</v>
      </c>
    </row>
    <row r="4" spans="1:15" x14ac:dyDescent="0.3">
      <c r="A4" s="23" t="s">
        <v>94</v>
      </c>
      <c r="B4" s="23" t="s">
        <v>95</v>
      </c>
      <c r="C4" s="23">
        <v>2</v>
      </c>
      <c r="D4" s="23" t="s">
        <v>96</v>
      </c>
      <c r="E4" s="23" t="s">
        <v>92</v>
      </c>
      <c r="F4" s="23" t="s">
        <v>125</v>
      </c>
      <c r="G4" s="23" t="s">
        <v>132</v>
      </c>
      <c r="H4" s="23" t="s">
        <v>133</v>
      </c>
      <c r="I4" s="23"/>
      <c r="J4" s="23"/>
      <c r="K4" s="23" t="s">
        <v>93</v>
      </c>
      <c r="L4" s="23" t="s">
        <v>131</v>
      </c>
      <c r="M4" s="24">
        <v>5</v>
      </c>
      <c r="N4" s="24">
        <v>0</v>
      </c>
      <c r="O4" s="23" t="s">
        <v>51</v>
      </c>
    </row>
    <row r="5" spans="1:15" x14ac:dyDescent="0.3">
      <c r="A5" s="23" t="s">
        <v>89</v>
      </c>
      <c r="B5" s="23" t="s">
        <v>90</v>
      </c>
      <c r="C5" s="23">
        <v>3</v>
      </c>
      <c r="D5" s="23" t="s">
        <v>91</v>
      </c>
      <c r="E5" s="23" t="s">
        <v>92</v>
      </c>
      <c r="F5" s="23" t="s">
        <v>118</v>
      </c>
      <c r="G5" s="23" t="s">
        <v>132</v>
      </c>
      <c r="H5" s="23" t="s">
        <v>134</v>
      </c>
      <c r="I5" s="23"/>
      <c r="J5" s="23"/>
      <c r="K5" s="23" t="s">
        <v>93</v>
      </c>
      <c r="L5" s="23" t="s">
        <v>131</v>
      </c>
      <c r="M5" s="24">
        <v>5</v>
      </c>
      <c r="N5" s="25">
        <v>959.96</v>
      </c>
      <c r="O5" s="23" t="s">
        <v>51</v>
      </c>
    </row>
    <row r="6" spans="1:15" x14ac:dyDescent="0.3">
      <c r="A6" s="23" t="s">
        <v>97</v>
      </c>
      <c r="B6" s="23" t="s">
        <v>98</v>
      </c>
      <c r="C6" s="23">
        <v>4</v>
      </c>
      <c r="D6" s="23" t="s">
        <v>99</v>
      </c>
      <c r="E6" s="23" t="s">
        <v>92</v>
      </c>
      <c r="F6" s="23" t="s">
        <v>125</v>
      </c>
      <c r="G6" s="23" t="s">
        <v>135</v>
      </c>
      <c r="H6" s="23" t="s">
        <v>136</v>
      </c>
      <c r="I6" s="23"/>
      <c r="J6" s="23"/>
      <c r="K6" s="23" t="s">
        <v>93</v>
      </c>
      <c r="L6" s="23" t="s">
        <v>131</v>
      </c>
      <c r="M6" s="24">
        <v>5</v>
      </c>
      <c r="N6" s="24">
        <v>0</v>
      </c>
      <c r="O6" s="23" t="s">
        <v>51</v>
      </c>
    </row>
    <row r="7" spans="1:15" x14ac:dyDescent="0.3">
      <c r="A7" s="23" t="s">
        <v>100</v>
      </c>
      <c r="B7" s="23" t="s">
        <v>101</v>
      </c>
      <c r="C7" s="23">
        <v>5</v>
      </c>
      <c r="D7" s="23" t="s">
        <v>102</v>
      </c>
      <c r="E7" s="23" t="s">
        <v>92</v>
      </c>
      <c r="F7" s="23" t="s">
        <v>125</v>
      </c>
      <c r="G7" s="23" t="s">
        <v>137</v>
      </c>
      <c r="H7" s="23" t="s">
        <v>138</v>
      </c>
      <c r="I7" s="23"/>
      <c r="J7" s="23"/>
      <c r="K7" s="23" t="s">
        <v>93</v>
      </c>
      <c r="L7" s="23" t="s">
        <v>131</v>
      </c>
      <c r="M7" s="24">
        <v>5</v>
      </c>
      <c r="N7" s="24">
        <v>0</v>
      </c>
      <c r="O7" s="23" t="s">
        <v>51</v>
      </c>
    </row>
    <row r="8" spans="1:15" x14ac:dyDescent="0.3">
      <c r="A8" s="23" t="s">
        <v>139</v>
      </c>
      <c r="B8" s="23" t="s">
        <v>140</v>
      </c>
      <c r="C8" s="23">
        <v>6</v>
      </c>
      <c r="D8" s="23" t="s">
        <v>141</v>
      </c>
      <c r="E8" s="23" t="s">
        <v>141</v>
      </c>
      <c r="F8" s="23" t="s">
        <v>125</v>
      </c>
      <c r="G8" s="23" t="s">
        <v>142</v>
      </c>
      <c r="H8" s="23" t="s">
        <v>143</v>
      </c>
      <c r="I8" s="23"/>
      <c r="J8" s="23"/>
      <c r="K8" s="23" t="s">
        <v>144</v>
      </c>
      <c r="L8" s="23" t="s">
        <v>145</v>
      </c>
      <c r="M8" s="24">
        <v>1</v>
      </c>
      <c r="N8" s="26">
        <v>-63.73</v>
      </c>
      <c r="O8" s="23" t="s">
        <v>51</v>
      </c>
    </row>
    <row r="9" spans="1:15" x14ac:dyDescent="0.3">
      <c r="A9" s="23" t="s">
        <v>146</v>
      </c>
      <c r="B9" s="23" t="s">
        <v>147</v>
      </c>
      <c r="C9" s="23">
        <v>7</v>
      </c>
      <c r="D9" s="23" t="s">
        <v>141</v>
      </c>
      <c r="E9" s="23" t="s">
        <v>141</v>
      </c>
      <c r="F9" s="23" t="s">
        <v>118</v>
      </c>
      <c r="G9" s="23" t="s">
        <v>142</v>
      </c>
      <c r="H9" s="23" t="s">
        <v>148</v>
      </c>
      <c r="I9" s="23"/>
      <c r="J9" s="23"/>
      <c r="K9" s="23" t="s">
        <v>149</v>
      </c>
      <c r="L9" s="23" t="s">
        <v>122</v>
      </c>
      <c r="M9" s="24">
        <v>1.25</v>
      </c>
      <c r="N9" s="24">
        <v>0</v>
      </c>
      <c r="O9" s="23" t="s">
        <v>51</v>
      </c>
    </row>
    <row r="10" spans="1:15" x14ac:dyDescent="0.3">
      <c r="A10" s="23" t="s">
        <v>150</v>
      </c>
      <c r="B10" s="23" t="s">
        <v>151</v>
      </c>
      <c r="C10" s="23">
        <v>8</v>
      </c>
      <c r="D10" s="23" t="s">
        <v>141</v>
      </c>
      <c r="E10" s="23" t="s">
        <v>141</v>
      </c>
      <c r="F10" s="23" t="s">
        <v>118</v>
      </c>
      <c r="G10" s="23" t="s">
        <v>142</v>
      </c>
      <c r="H10" s="23" t="s">
        <v>152</v>
      </c>
      <c r="I10" s="23"/>
      <c r="J10" s="23"/>
      <c r="K10" s="23" t="s">
        <v>149</v>
      </c>
      <c r="L10" s="23" t="s">
        <v>122</v>
      </c>
      <c r="M10" s="24">
        <v>1.25</v>
      </c>
      <c r="N10" s="26">
        <v>-32.75</v>
      </c>
      <c r="O10" s="23" t="s">
        <v>51</v>
      </c>
    </row>
    <row r="11" spans="1:15" x14ac:dyDescent="0.3">
      <c r="A11" s="23" t="s">
        <v>153</v>
      </c>
      <c r="B11" s="23" t="s">
        <v>154</v>
      </c>
      <c r="C11" s="23">
        <v>9</v>
      </c>
      <c r="D11" s="23" t="s">
        <v>141</v>
      </c>
      <c r="E11" s="23" t="s">
        <v>141</v>
      </c>
      <c r="F11" s="23" t="s">
        <v>125</v>
      </c>
      <c r="G11" s="23" t="s">
        <v>142</v>
      </c>
      <c r="H11" s="23" t="s">
        <v>155</v>
      </c>
      <c r="I11" s="23" t="s">
        <v>156</v>
      </c>
      <c r="J11" s="23" t="s">
        <v>157</v>
      </c>
      <c r="K11" s="23" t="s">
        <v>144</v>
      </c>
      <c r="L11" s="23" t="s">
        <v>127</v>
      </c>
      <c r="M11" s="24">
        <v>1</v>
      </c>
      <c r="N11" s="24">
        <v>0</v>
      </c>
      <c r="O11" s="23" t="s">
        <v>51</v>
      </c>
    </row>
    <row r="12" spans="1:15" x14ac:dyDescent="0.3">
      <c r="A12" s="23" t="s">
        <v>158</v>
      </c>
      <c r="B12" s="23" t="s">
        <v>159</v>
      </c>
      <c r="C12" s="23">
        <v>10</v>
      </c>
      <c r="D12" s="23" t="s">
        <v>160</v>
      </c>
      <c r="E12" s="23" t="s">
        <v>160</v>
      </c>
      <c r="F12" s="23" t="s">
        <v>118</v>
      </c>
      <c r="G12" s="23" t="s">
        <v>161</v>
      </c>
      <c r="H12" s="23" t="s">
        <v>162</v>
      </c>
      <c r="I12" s="23"/>
      <c r="J12" s="23"/>
      <c r="K12" s="23" t="s">
        <v>149</v>
      </c>
      <c r="L12" s="23" t="s">
        <v>122</v>
      </c>
      <c r="M12" s="24">
        <v>1.21</v>
      </c>
      <c r="N12" s="26">
        <v>-37.1</v>
      </c>
      <c r="O12" s="23" t="s">
        <v>51</v>
      </c>
    </row>
    <row r="13" spans="1:15" x14ac:dyDescent="0.3">
      <c r="A13" s="23" t="s">
        <v>163</v>
      </c>
      <c r="B13" s="23" t="s">
        <v>164</v>
      </c>
      <c r="C13" s="23">
        <v>11</v>
      </c>
      <c r="D13" s="23" t="s">
        <v>160</v>
      </c>
      <c r="E13" s="23" t="s">
        <v>160</v>
      </c>
      <c r="F13" s="23" t="s">
        <v>125</v>
      </c>
      <c r="G13" s="23" t="s">
        <v>161</v>
      </c>
      <c r="H13" s="23" t="s">
        <v>165</v>
      </c>
      <c r="I13" s="23" t="s">
        <v>166</v>
      </c>
      <c r="J13" s="23" t="s">
        <v>167</v>
      </c>
      <c r="K13" s="23" t="s">
        <v>144</v>
      </c>
      <c r="L13" s="23" t="s">
        <v>127</v>
      </c>
      <c r="M13" s="24">
        <v>1</v>
      </c>
      <c r="N13" s="24">
        <v>0</v>
      </c>
      <c r="O13" s="23" t="s">
        <v>51</v>
      </c>
    </row>
    <row r="14" spans="1:15" x14ac:dyDescent="0.3">
      <c r="A14" s="23" t="s">
        <v>168</v>
      </c>
      <c r="B14" s="23" t="s">
        <v>169</v>
      </c>
      <c r="C14" s="23">
        <v>12</v>
      </c>
      <c r="D14" s="23" t="s">
        <v>160</v>
      </c>
      <c r="E14" s="23" t="s">
        <v>160</v>
      </c>
      <c r="F14" s="23" t="s">
        <v>118</v>
      </c>
      <c r="G14" s="23" t="s">
        <v>161</v>
      </c>
      <c r="H14" s="23" t="s">
        <v>170</v>
      </c>
      <c r="I14" s="23"/>
      <c r="J14" s="23"/>
      <c r="K14" s="23" t="s">
        <v>144</v>
      </c>
      <c r="L14" s="23" t="s">
        <v>122</v>
      </c>
      <c r="M14" s="24">
        <v>1.21</v>
      </c>
      <c r="N14" s="26">
        <v>-35.39</v>
      </c>
      <c r="O14" s="23" t="s">
        <v>51</v>
      </c>
    </row>
    <row r="15" spans="1:15" x14ac:dyDescent="0.3">
      <c r="A15" s="23" t="s">
        <v>171</v>
      </c>
      <c r="B15" s="23" t="s">
        <v>172</v>
      </c>
      <c r="C15" s="23">
        <v>13</v>
      </c>
      <c r="D15" s="23" t="s">
        <v>160</v>
      </c>
      <c r="E15" s="23" t="s">
        <v>160</v>
      </c>
      <c r="F15" s="23" t="s">
        <v>125</v>
      </c>
      <c r="G15" s="23" t="s">
        <v>161</v>
      </c>
      <c r="H15" s="23" t="s">
        <v>173</v>
      </c>
      <c r="I15" s="23" t="s">
        <v>174</v>
      </c>
      <c r="J15" s="23" t="s">
        <v>175</v>
      </c>
      <c r="K15" s="23" t="s">
        <v>149</v>
      </c>
      <c r="L15" s="23" t="s">
        <v>127</v>
      </c>
      <c r="M15" s="24">
        <v>1</v>
      </c>
      <c r="N15" s="24">
        <v>0</v>
      </c>
      <c r="O15" s="23" t="s">
        <v>51</v>
      </c>
    </row>
    <row r="16" spans="1:15" x14ac:dyDescent="0.3">
      <c r="A16" s="23" t="s">
        <v>176</v>
      </c>
      <c r="B16" s="23" t="s">
        <v>177</v>
      </c>
      <c r="C16" s="23">
        <v>14</v>
      </c>
      <c r="D16" s="23" t="s">
        <v>160</v>
      </c>
      <c r="E16" s="23" t="s">
        <v>160</v>
      </c>
      <c r="F16" s="23" t="s">
        <v>118</v>
      </c>
      <c r="G16" s="23" t="s">
        <v>161</v>
      </c>
      <c r="H16" s="23" t="s">
        <v>178</v>
      </c>
      <c r="I16" s="23"/>
      <c r="J16" s="23"/>
      <c r="K16" s="23" t="s">
        <v>149</v>
      </c>
      <c r="L16" s="23" t="s">
        <v>122</v>
      </c>
      <c r="M16" s="24">
        <v>1.21</v>
      </c>
      <c r="N16" s="26">
        <v>-34.04</v>
      </c>
      <c r="O16" s="23" t="s">
        <v>51</v>
      </c>
    </row>
    <row r="17" spans="1:15" x14ac:dyDescent="0.3">
      <c r="A17" s="23" t="s">
        <v>179</v>
      </c>
      <c r="B17" s="23" t="s">
        <v>180</v>
      </c>
      <c r="C17" s="23">
        <v>15</v>
      </c>
      <c r="D17" s="23" t="s">
        <v>160</v>
      </c>
      <c r="E17" s="23" t="s">
        <v>160</v>
      </c>
      <c r="F17" s="23" t="s">
        <v>125</v>
      </c>
      <c r="G17" s="23" t="s">
        <v>161</v>
      </c>
      <c r="H17" s="23" t="s">
        <v>181</v>
      </c>
      <c r="I17" s="23" t="s">
        <v>182</v>
      </c>
      <c r="J17" s="23" t="s">
        <v>183</v>
      </c>
      <c r="K17" s="23" t="s">
        <v>184</v>
      </c>
      <c r="L17" s="23" t="s">
        <v>127</v>
      </c>
      <c r="M17" s="24">
        <v>1</v>
      </c>
      <c r="N17" s="24">
        <v>0</v>
      </c>
      <c r="O17" s="23" t="s">
        <v>51</v>
      </c>
    </row>
    <row r="18" spans="1:15" x14ac:dyDescent="0.3">
      <c r="A18" s="23" t="s">
        <v>185</v>
      </c>
      <c r="B18" s="23" t="s">
        <v>186</v>
      </c>
      <c r="C18" s="23">
        <v>16</v>
      </c>
      <c r="D18" s="23" t="s">
        <v>187</v>
      </c>
      <c r="E18" s="23" t="s">
        <v>187</v>
      </c>
      <c r="F18" s="23" t="s">
        <v>118</v>
      </c>
      <c r="G18" s="23" t="s">
        <v>188</v>
      </c>
      <c r="H18" s="23" t="s">
        <v>189</v>
      </c>
      <c r="I18" s="23"/>
      <c r="J18" s="23"/>
      <c r="K18" s="23" t="s">
        <v>144</v>
      </c>
      <c r="L18" s="23" t="s">
        <v>145</v>
      </c>
      <c r="M18" s="24">
        <v>1.2</v>
      </c>
      <c r="N18" s="26">
        <v>-196.5</v>
      </c>
      <c r="O18" s="23" t="s">
        <v>51</v>
      </c>
    </row>
    <row r="19" spans="1:15" x14ac:dyDescent="0.3">
      <c r="A19" s="23" t="s">
        <v>185</v>
      </c>
      <c r="B19" s="23" t="s">
        <v>186</v>
      </c>
      <c r="C19" s="23">
        <v>17</v>
      </c>
      <c r="D19" s="23" t="s">
        <v>187</v>
      </c>
      <c r="E19" s="23" t="s">
        <v>187</v>
      </c>
      <c r="F19" s="23" t="s">
        <v>118</v>
      </c>
      <c r="G19" s="23" t="s">
        <v>161</v>
      </c>
      <c r="H19" s="23" t="s">
        <v>189</v>
      </c>
      <c r="I19" s="23"/>
      <c r="J19" s="23"/>
      <c r="K19" s="23" t="s">
        <v>144</v>
      </c>
      <c r="L19" s="23" t="s">
        <v>145</v>
      </c>
      <c r="M19" s="24">
        <v>0.08</v>
      </c>
      <c r="N19" s="26">
        <v>-83.78</v>
      </c>
      <c r="O19" s="23" t="s">
        <v>51</v>
      </c>
    </row>
    <row r="20" spans="1:15" x14ac:dyDescent="0.3">
      <c r="A20" s="23" t="s">
        <v>190</v>
      </c>
      <c r="B20" s="23" t="s">
        <v>191</v>
      </c>
      <c r="C20" s="23">
        <v>18</v>
      </c>
      <c r="D20" s="23" t="s">
        <v>187</v>
      </c>
      <c r="E20" s="23" t="s">
        <v>187</v>
      </c>
      <c r="F20" s="23" t="s">
        <v>125</v>
      </c>
      <c r="G20" s="23" t="s">
        <v>142</v>
      </c>
      <c r="H20" s="23" t="s">
        <v>192</v>
      </c>
      <c r="I20" s="23" t="s">
        <v>193</v>
      </c>
      <c r="J20" s="23" t="s">
        <v>194</v>
      </c>
      <c r="K20" s="23" t="s">
        <v>149</v>
      </c>
      <c r="L20" s="23" t="s">
        <v>127</v>
      </c>
      <c r="M20" s="24">
        <v>1</v>
      </c>
      <c r="N20" s="24">
        <v>0</v>
      </c>
      <c r="O20" s="23" t="s">
        <v>51</v>
      </c>
    </row>
  </sheetData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 x14ac:dyDescent="0.3">
      <c r="A1" s="68" t="s">
        <v>195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</row>
    <row r="2" spans="1:17" ht="30" customHeight="1" x14ac:dyDescent="0.3">
      <c r="A2" s="5" t="s">
        <v>75</v>
      </c>
      <c r="B2" s="5" t="s">
        <v>76</v>
      </c>
      <c r="C2" s="5" t="s">
        <v>77</v>
      </c>
      <c r="D2" s="5" t="s">
        <v>78</v>
      </c>
      <c r="E2" s="5" t="s">
        <v>64</v>
      </c>
      <c r="F2" s="5" t="s">
        <v>65</v>
      </c>
      <c r="G2" s="5" t="s">
        <v>79</v>
      </c>
      <c r="H2" s="5" t="s">
        <v>80</v>
      </c>
      <c r="I2" s="5" t="s">
        <v>81</v>
      </c>
      <c r="J2" s="5" t="s">
        <v>82</v>
      </c>
      <c r="K2" s="5" t="s">
        <v>83</v>
      </c>
      <c r="L2" s="5" t="s">
        <v>84</v>
      </c>
      <c r="M2" s="5" t="s">
        <v>85</v>
      </c>
      <c r="N2" s="5" t="s">
        <v>86</v>
      </c>
      <c r="O2" s="5" t="s">
        <v>39</v>
      </c>
      <c r="P2" s="5" t="s">
        <v>87</v>
      </c>
      <c r="Q2" s="5" t="s">
        <v>43</v>
      </c>
    </row>
    <row r="3" spans="1:17" x14ac:dyDescent="0.3">
      <c r="A3" s="27" t="s">
        <v>123</v>
      </c>
      <c r="B3" s="27" t="s">
        <v>124</v>
      </c>
      <c r="C3" s="27" t="s">
        <v>115</v>
      </c>
      <c r="D3" s="27" t="s">
        <v>116</v>
      </c>
      <c r="E3" s="27" t="s">
        <v>117</v>
      </c>
      <c r="F3" s="27" t="s">
        <v>117</v>
      </c>
      <c r="G3" s="27">
        <v>43750</v>
      </c>
      <c r="H3" s="27">
        <v>43750</v>
      </c>
      <c r="I3" s="27">
        <v>0</v>
      </c>
      <c r="J3" s="28">
        <v>1.14205</v>
      </c>
      <c r="K3" s="28">
        <v>1.1396999999999999</v>
      </c>
      <c r="L3" s="29">
        <v>49964.69</v>
      </c>
      <c r="M3" s="29">
        <v>49861.88</v>
      </c>
      <c r="N3" s="27" t="s">
        <v>121</v>
      </c>
      <c r="O3" s="29">
        <v>-4</v>
      </c>
      <c r="P3" s="30">
        <v>-102.81</v>
      </c>
      <c r="Q3" s="29">
        <v>0</v>
      </c>
    </row>
  </sheetData>
  <autoFilter ref="A2:Q3" xr:uid="{00000000-0009-0000-0000-000008000000}"/>
  <mergeCells count="1"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0"/>
  <sheetViews>
    <sheetView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22" customWidth="1"/>
    <col min="15" max="16" width="13" customWidth="1"/>
    <col min="17" max="17" width="17" customWidth="1"/>
  </cols>
  <sheetData>
    <row r="1" spans="1:17" ht="24" customHeight="1" x14ac:dyDescent="0.3">
      <c r="A1" s="69" t="s">
        <v>196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0"/>
    </row>
    <row r="2" spans="1:17" ht="30" customHeight="1" x14ac:dyDescent="0.3">
      <c r="A2" s="10" t="s">
        <v>75</v>
      </c>
      <c r="B2" s="10" t="s">
        <v>76</v>
      </c>
      <c r="C2" s="10" t="s">
        <v>77</v>
      </c>
      <c r="D2" s="10" t="s">
        <v>78</v>
      </c>
      <c r="E2" s="10" t="s">
        <v>64</v>
      </c>
      <c r="F2" s="10" t="s">
        <v>65</v>
      </c>
      <c r="G2" s="10" t="s">
        <v>79</v>
      </c>
      <c r="H2" s="10" t="s">
        <v>80</v>
      </c>
      <c r="I2" s="10" t="s">
        <v>81</v>
      </c>
      <c r="J2" s="10" t="s">
        <v>82</v>
      </c>
      <c r="K2" s="10" t="s">
        <v>83</v>
      </c>
      <c r="L2" s="10" t="s">
        <v>84</v>
      </c>
      <c r="M2" s="10" t="s">
        <v>85</v>
      </c>
      <c r="N2" s="10" t="s">
        <v>86</v>
      </c>
      <c r="O2" s="10" t="s">
        <v>39</v>
      </c>
      <c r="P2" s="10" t="s">
        <v>87</v>
      </c>
      <c r="Q2" s="10" t="s">
        <v>43</v>
      </c>
    </row>
    <row r="3" spans="1:17" x14ac:dyDescent="0.3">
      <c r="A3" s="16" t="s">
        <v>89</v>
      </c>
      <c r="B3" s="16" t="s">
        <v>90</v>
      </c>
      <c r="C3" s="16" t="s">
        <v>89</v>
      </c>
      <c r="D3" s="16" t="s">
        <v>90</v>
      </c>
      <c r="E3" s="16" t="s">
        <v>91</v>
      </c>
      <c r="F3" s="16" t="s">
        <v>92</v>
      </c>
      <c r="G3" s="16">
        <v>0</v>
      </c>
      <c r="H3" s="16">
        <v>100000</v>
      </c>
      <c r="I3" s="16">
        <v>-100000</v>
      </c>
      <c r="J3" s="17">
        <v>0</v>
      </c>
      <c r="K3" s="17">
        <v>99.980097000000001</v>
      </c>
      <c r="L3" s="17">
        <v>0</v>
      </c>
      <c r="M3" s="17">
        <v>9998009.7200000007</v>
      </c>
      <c r="N3" s="16" t="s">
        <v>93</v>
      </c>
      <c r="O3" s="17">
        <v>-5</v>
      </c>
      <c r="P3" s="18">
        <v>959.96</v>
      </c>
      <c r="Q3" s="17">
        <v>0</v>
      </c>
    </row>
    <row r="4" spans="1:17" x14ac:dyDescent="0.3">
      <c r="A4" s="16" t="s">
        <v>94</v>
      </c>
      <c r="B4" s="16" t="s">
        <v>95</v>
      </c>
      <c r="C4" s="16" t="s">
        <v>94</v>
      </c>
      <c r="D4" s="16" t="s">
        <v>95</v>
      </c>
      <c r="E4" s="16" t="s">
        <v>96</v>
      </c>
      <c r="F4" s="16" t="s">
        <v>92</v>
      </c>
      <c r="G4" s="16">
        <v>100000</v>
      </c>
      <c r="H4" s="16">
        <v>0</v>
      </c>
      <c r="I4" s="16">
        <v>100000</v>
      </c>
      <c r="J4" s="17">
        <v>99.151482999999999</v>
      </c>
      <c r="K4" s="17">
        <v>0</v>
      </c>
      <c r="L4" s="17">
        <v>9915148.3300000001</v>
      </c>
      <c r="M4" s="17">
        <v>0</v>
      </c>
      <c r="N4" s="16" t="s">
        <v>93</v>
      </c>
      <c r="O4" s="17">
        <v>-5</v>
      </c>
      <c r="P4" s="17">
        <v>0</v>
      </c>
      <c r="Q4" s="17">
        <v>0</v>
      </c>
    </row>
    <row r="5" spans="1:17" x14ac:dyDescent="0.3">
      <c r="A5" s="16" t="s">
        <v>97</v>
      </c>
      <c r="B5" s="16" t="s">
        <v>98</v>
      </c>
      <c r="C5" s="16" t="s">
        <v>97</v>
      </c>
      <c r="D5" s="16" t="s">
        <v>98</v>
      </c>
      <c r="E5" s="16" t="s">
        <v>99</v>
      </c>
      <c r="F5" s="16" t="s">
        <v>92</v>
      </c>
      <c r="G5" s="16">
        <v>175000</v>
      </c>
      <c r="H5" s="16">
        <v>0</v>
      </c>
      <c r="I5" s="16">
        <v>175000</v>
      </c>
      <c r="J5" s="17">
        <v>97.965207000000007</v>
      </c>
      <c r="K5" s="17">
        <v>0</v>
      </c>
      <c r="L5" s="17">
        <v>17143911.210000001</v>
      </c>
      <c r="M5" s="17">
        <v>0</v>
      </c>
      <c r="N5" s="16" t="s">
        <v>93</v>
      </c>
      <c r="O5" s="17">
        <v>-5</v>
      </c>
      <c r="P5" s="17">
        <v>0</v>
      </c>
      <c r="Q5" s="17">
        <v>0</v>
      </c>
    </row>
    <row r="6" spans="1:17" x14ac:dyDescent="0.3">
      <c r="A6" s="16" t="s">
        <v>100</v>
      </c>
      <c r="B6" s="16" t="s">
        <v>101</v>
      </c>
      <c r="C6" s="16" t="s">
        <v>100</v>
      </c>
      <c r="D6" s="16" t="s">
        <v>101</v>
      </c>
      <c r="E6" s="16" t="s">
        <v>102</v>
      </c>
      <c r="F6" s="16" t="s">
        <v>92</v>
      </c>
      <c r="G6" s="16">
        <v>250000</v>
      </c>
      <c r="H6" s="16">
        <v>0</v>
      </c>
      <c r="I6" s="16">
        <v>250000</v>
      </c>
      <c r="J6" s="17">
        <v>98.375465000000005</v>
      </c>
      <c r="K6" s="17">
        <v>0</v>
      </c>
      <c r="L6" s="17">
        <v>24593866.32</v>
      </c>
      <c r="M6" s="17">
        <v>0</v>
      </c>
      <c r="N6" s="16" t="s">
        <v>93</v>
      </c>
      <c r="O6" s="17">
        <v>-5</v>
      </c>
      <c r="P6" s="17">
        <v>0</v>
      </c>
      <c r="Q6" s="17">
        <v>0</v>
      </c>
    </row>
    <row r="7" spans="1:17" x14ac:dyDescent="0.3">
      <c r="A7" s="16" t="s">
        <v>103</v>
      </c>
      <c r="B7" s="16" t="s">
        <v>104</v>
      </c>
      <c r="C7" s="16" t="s">
        <v>103</v>
      </c>
      <c r="D7" s="16" t="s">
        <v>104</v>
      </c>
      <c r="E7" s="16" t="s">
        <v>105</v>
      </c>
      <c r="F7" s="16" t="s">
        <v>92</v>
      </c>
      <c r="G7" s="16">
        <v>235000</v>
      </c>
      <c r="H7" s="16">
        <v>0</v>
      </c>
      <c r="I7" s="16">
        <v>235000</v>
      </c>
      <c r="J7" s="17">
        <v>98.812286999999998</v>
      </c>
      <c r="K7" s="17">
        <v>0</v>
      </c>
      <c r="L7" s="17">
        <v>23220887.559999999</v>
      </c>
      <c r="M7" s="17">
        <v>0</v>
      </c>
      <c r="N7" s="16" t="s">
        <v>93</v>
      </c>
      <c r="O7" s="17">
        <v>-5</v>
      </c>
      <c r="P7" s="17">
        <v>0</v>
      </c>
      <c r="Q7" s="17">
        <v>0</v>
      </c>
    </row>
    <row r="8" spans="1:17" x14ac:dyDescent="0.3">
      <c r="A8" s="16" t="s">
        <v>179</v>
      </c>
      <c r="B8" s="16" t="s">
        <v>180</v>
      </c>
      <c r="C8" s="16" t="s">
        <v>158</v>
      </c>
      <c r="D8" s="16" t="s">
        <v>159</v>
      </c>
      <c r="E8" s="16" t="s">
        <v>160</v>
      </c>
      <c r="F8" s="16" t="s">
        <v>160</v>
      </c>
      <c r="G8" s="16">
        <v>90</v>
      </c>
      <c r="H8" s="16">
        <v>90</v>
      </c>
      <c r="I8" s="16">
        <v>0</v>
      </c>
      <c r="J8" s="17">
        <v>326.27033299999999</v>
      </c>
      <c r="K8" s="17">
        <v>325.16030000000001</v>
      </c>
      <c r="L8" s="17">
        <v>29364.33</v>
      </c>
      <c r="M8" s="17">
        <v>29264.43</v>
      </c>
      <c r="N8" s="16" t="s">
        <v>197</v>
      </c>
      <c r="O8" s="17">
        <v>-6.62</v>
      </c>
      <c r="P8" s="31">
        <v>-106.52</v>
      </c>
      <c r="Q8" s="17">
        <v>0</v>
      </c>
    </row>
    <row r="9" spans="1:17" x14ac:dyDescent="0.3">
      <c r="A9" s="16" t="s">
        <v>190</v>
      </c>
      <c r="B9" s="16" t="s">
        <v>191</v>
      </c>
      <c r="C9" s="16" t="s">
        <v>185</v>
      </c>
      <c r="D9" s="16" t="s">
        <v>186</v>
      </c>
      <c r="E9" s="16" t="s">
        <v>187</v>
      </c>
      <c r="F9" s="16" t="s">
        <v>187</v>
      </c>
      <c r="G9" s="16">
        <v>100</v>
      </c>
      <c r="H9" s="16">
        <v>100</v>
      </c>
      <c r="I9" s="16">
        <v>0</v>
      </c>
      <c r="J9" s="17">
        <v>128.91999999999999</v>
      </c>
      <c r="K9" s="17">
        <v>126.14</v>
      </c>
      <c r="L9" s="17">
        <v>12892</v>
      </c>
      <c r="M9" s="17">
        <v>12614</v>
      </c>
      <c r="N9" s="16" t="s">
        <v>198</v>
      </c>
      <c r="O9" s="17">
        <v>-2.2799999999999998</v>
      </c>
      <c r="P9" s="31">
        <v>-280.27999999999997</v>
      </c>
      <c r="Q9" s="17">
        <v>0</v>
      </c>
    </row>
    <row r="10" spans="1:17" x14ac:dyDescent="0.3">
      <c r="A10" s="16" t="s">
        <v>153</v>
      </c>
      <c r="B10" s="16" t="s">
        <v>154</v>
      </c>
      <c r="C10" s="16" t="s">
        <v>139</v>
      </c>
      <c r="D10" s="16" t="s">
        <v>140</v>
      </c>
      <c r="E10" s="16" t="s">
        <v>141</v>
      </c>
      <c r="F10" s="16" t="s">
        <v>141</v>
      </c>
      <c r="G10" s="16">
        <v>200</v>
      </c>
      <c r="H10" s="16">
        <v>200</v>
      </c>
      <c r="I10" s="16">
        <v>0</v>
      </c>
      <c r="J10" s="17">
        <v>113.44</v>
      </c>
      <c r="K10" s="17">
        <v>112.98009999999999</v>
      </c>
      <c r="L10" s="17">
        <v>22688</v>
      </c>
      <c r="M10" s="17">
        <v>22596.02</v>
      </c>
      <c r="N10" s="16" t="s">
        <v>198</v>
      </c>
      <c r="O10" s="17">
        <v>-4.51</v>
      </c>
      <c r="P10" s="31">
        <v>-96.49</v>
      </c>
      <c r="Q10" s="17">
        <v>0</v>
      </c>
    </row>
  </sheetData>
  <mergeCells count="1"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4"/>
  <sheetViews>
    <sheetView workbookViewId="0">
      <pane ySplit="2" topLeftCell="A3" activePane="bottomLeft" state="frozen"/>
      <selection pane="bottomLeft" sqref="A1:E1"/>
    </sheetView>
  </sheetViews>
  <sheetFormatPr defaultRowHeight="14.4" x14ac:dyDescent="0.3"/>
  <cols>
    <col min="1" max="1" width="8" customWidth="1"/>
    <col min="2" max="2" width="28" customWidth="1"/>
    <col min="3" max="3" width="54.33203125" customWidth="1"/>
    <col min="4" max="4" width="14" customWidth="1"/>
  </cols>
  <sheetData>
    <row r="1" spans="1:5" ht="24" customHeight="1" x14ac:dyDescent="0.3">
      <c r="A1" s="68" t="s">
        <v>199</v>
      </c>
      <c r="B1" s="67"/>
      <c r="C1" s="67"/>
      <c r="D1" s="67"/>
      <c r="E1" s="67"/>
    </row>
    <row r="2" spans="1:5" ht="30" customHeight="1" x14ac:dyDescent="0.3">
      <c r="A2" s="5" t="s">
        <v>200</v>
      </c>
      <c r="B2" s="5" t="s">
        <v>201</v>
      </c>
      <c r="C2" s="5" t="s">
        <v>202</v>
      </c>
      <c r="D2" s="5" t="s">
        <v>203</v>
      </c>
      <c r="E2" s="5" t="s">
        <v>204</v>
      </c>
    </row>
    <row r="3" spans="1:5" ht="55.2" customHeight="1" x14ac:dyDescent="0.3">
      <c r="A3" s="32">
        <v>1</v>
      </c>
      <c r="B3" s="33" t="s">
        <v>205</v>
      </c>
      <c r="C3" s="34" t="s">
        <v>206</v>
      </c>
      <c r="D3" s="32" t="s">
        <v>207</v>
      </c>
      <c r="E3" s="35" t="s">
        <v>208</v>
      </c>
    </row>
    <row r="4" spans="1:5" ht="27.6" customHeight="1" x14ac:dyDescent="0.3">
      <c r="A4" s="36"/>
      <c r="B4" s="36"/>
      <c r="C4" s="34" t="s">
        <v>209</v>
      </c>
      <c r="D4" s="36"/>
      <c r="E4" s="36"/>
    </row>
    <row r="5" spans="1:5" ht="27.6" customHeight="1" x14ac:dyDescent="0.3">
      <c r="A5" s="36"/>
      <c r="B5" s="36"/>
      <c r="C5" s="34" t="s">
        <v>210</v>
      </c>
      <c r="D5" s="36"/>
      <c r="E5" s="36"/>
    </row>
    <row r="6" spans="1:5" x14ac:dyDescent="0.3">
      <c r="A6" s="36"/>
      <c r="B6" s="36"/>
      <c r="C6" s="34" t="s">
        <v>211</v>
      </c>
      <c r="D6" s="36"/>
      <c r="E6" s="36"/>
    </row>
    <row r="7" spans="1:5" x14ac:dyDescent="0.3">
      <c r="A7" s="36"/>
      <c r="B7" s="36"/>
      <c r="C7" s="34" t="s">
        <v>212</v>
      </c>
      <c r="D7" s="36"/>
      <c r="E7" s="36"/>
    </row>
    <row r="8" spans="1:5" ht="27.6" customHeight="1" x14ac:dyDescent="0.3">
      <c r="A8" s="36"/>
      <c r="B8" s="36"/>
      <c r="C8" s="34" t="s">
        <v>213</v>
      </c>
      <c r="D8" s="36"/>
      <c r="E8" s="36"/>
    </row>
    <row r="9" spans="1:5" x14ac:dyDescent="0.3">
      <c r="A9" s="36"/>
      <c r="B9" s="36"/>
      <c r="C9" s="37" t="s">
        <v>214</v>
      </c>
      <c r="D9" s="36"/>
      <c r="E9" s="36"/>
    </row>
    <row r="10" spans="1:5" ht="27.6" customHeight="1" x14ac:dyDescent="0.3">
      <c r="A10" s="36"/>
      <c r="B10" s="36"/>
      <c r="C10" s="34" t="s">
        <v>215</v>
      </c>
      <c r="D10" s="36"/>
      <c r="E10" s="36"/>
    </row>
    <row r="11" spans="1:5" x14ac:dyDescent="0.3">
      <c r="A11" s="36"/>
      <c r="B11" s="36"/>
      <c r="C11" s="34" t="s">
        <v>216</v>
      </c>
      <c r="D11" s="36"/>
      <c r="E11" s="36"/>
    </row>
    <row r="12" spans="1:5" x14ac:dyDescent="0.3">
      <c r="A12" s="36"/>
      <c r="B12" s="36"/>
      <c r="C12" s="34" t="s">
        <v>217</v>
      </c>
      <c r="D12" s="36"/>
      <c r="E12" s="36"/>
    </row>
    <row r="13" spans="1:5" ht="27.6" customHeight="1" x14ac:dyDescent="0.3">
      <c r="A13" s="38"/>
      <c r="B13" s="38"/>
      <c r="C13" s="34" t="s">
        <v>218</v>
      </c>
      <c r="D13" s="38"/>
      <c r="E13" s="38"/>
    </row>
    <row r="14" spans="1:5" ht="57.6" customHeight="1" x14ac:dyDescent="0.3">
      <c r="A14" s="39">
        <v>2</v>
      </c>
      <c r="B14" s="40" t="s">
        <v>219</v>
      </c>
      <c r="C14" s="41" t="s">
        <v>220</v>
      </c>
      <c r="D14" s="32" t="s">
        <v>207</v>
      </c>
      <c r="E14" s="42" t="s">
        <v>221</v>
      </c>
    </row>
    <row r="15" spans="1:5" ht="28.8" customHeight="1" x14ac:dyDescent="0.3">
      <c r="A15" s="36"/>
      <c r="B15" s="36"/>
      <c r="C15" s="41" t="s">
        <v>222</v>
      </c>
      <c r="D15" s="36"/>
      <c r="E15" s="36"/>
    </row>
    <row r="16" spans="1:5" ht="28.8" customHeight="1" x14ac:dyDescent="0.3">
      <c r="A16" s="36"/>
      <c r="B16" s="36"/>
      <c r="C16" s="41" t="s">
        <v>223</v>
      </c>
      <c r="D16" s="36"/>
      <c r="E16" s="36"/>
    </row>
    <row r="17" spans="1:5" x14ac:dyDescent="0.3">
      <c r="A17" s="36"/>
      <c r="B17" s="36"/>
      <c r="C17" s="41" t="s">
        <v>224</v>
      </c>
      <c r="D17" s="36"/>
      <c r="E17" s="36"/>
    </row>
    <row r="18" spans="1:5" x14ac:dyDescent="0.3">
      <c r="A18" s="36"/>
      <c r="B18" s="36"/>
      <c r="C18" s="41" t="s">
        <v>212</v>
      </c>
      <c r="D18" s="36"/>
      <c r="E18" s="36"/>
    </row>
    <row r="19" spans="1:5" ht="28.8" customHeight="1" x14ac:dyDescent="0.3">
      <c r="A19" s="36"/>
      <c r="B19" s="36"/>
      <c r="C19" s="41" t="s">
        <v>225</v>
      </c>
      <c r="D19" s="36"/>
      <c r="E19" s="36"/>
    </row>
    <row r="20" spans="1:5" x14ac:dyDescent="0.3">
      <c r="A20" s="36"/>
      <c r="B20" s="36"/>
      <c r="C20" s="43" t="s">
        <v>226</v>
      </c>
      <c r="D20" s="36"/>
      <c r="E20" s="36"/>
    </row>
    <row r="21" spans="1:5" ht="28.8" customHeight="1" x14ac:dyDescent="0.3">
      <c r="A21" s="36"/>
      <c r="B21" s="36"/>
      <c r="C21" s="41" t="s">
        <v>227</v>
      </c>
      <c r="D21" s="36"/>
      <c r="E21" s="36"/>
    </row>
    <row r="22" spans="1:5" x14ac:dyDescent="0.3">
      <c r="A22" s="36"/>
      <c r="B22" s="36"/>
      <c r="C22" s="41" t="s">
        <v>228</v>
      </c>
      <c r="D22" s="36"/>
      <c r="E22" s="36"/>
    </row>
    <row r="23" spans="1:5" x14ac:dyDescent="0.3">
      <c r="A23" s="36"/>
      <c r="B23" s="36"/>
      <c r="C23" s="41" t="s">
        <v>229</v>
      </c>
      <c r="D23" s="36"/>
      <c r="E23" s="36"/>
    </row>
    <row r="24" spans="1:5" ht="28.8" customHeight="1" x14ac:dyDescent="0.3">
      <c r="A24" s="38"/>
      <c r="B24" s="38"/>
      <c r="C24" s="41" t="s">
        <v>230</v>
      </c>
      <c r="D24" s="38"/>
      <c r="E24" s="38"/>
    </row>
  </sheetData>
  <autoFilter ref="A2:E24" xr:uid="{00000000-0009-0000-0000-00000A000000}"/>
  <mergeCells count="1">
    <mergeCell ref="A1:E1"/>
  </mergeCells>
  <dataValidations count="1">
    <dataValidation type="list" allowBlank="1" sqref="E3:E1000" xr:uid="{00000000-0002-0000-0A00-000000000000}">
      <formula1>"Active,Inactive"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"/>
  <sheetViews>
    <sheetView workbookViewId="0">
      <pane ySplit="2" topLeftCell="A3" activePane="bottomLeft" state="frozen"/>
      <selection pane="bottomLeft" activeCell="B4" sqref="B4"/>
    </sheetView>
  </sheetViews>
  <sheetFormatPr defaultRowHeight="14.4" x14ac:dyDescent="0.3"/>
  <cols>
    <col min="1" max="1" width="8" customWidth="1"/>
    <col min="2" max="2" width="56.5546875" customWidth="1"/>
    <col min="3" max="3" width="30.5546875" customWidth="1"/>
    <col min="4" max="4" width="21.77734375" customWidth="1"/>
    <col min="5" max="5" width="14.21875" customWidth="1"/>
    <col min="6" max="6" width="53.5546875" customWidth="1"/>
  </cols>
  <sheetData>
    <row r="1" spans="1:6" ht="24" customHeight="1" x14ac:dyDescent="0.3">
      <c r="A1" s="68" t="s">
        <v>231</v>
      </c>
      <c r="B1" s="67"/>
      <c r="C1" s="67"/>
      <c r="D1" s="67"/>
      <c r="E1" s="67"/>
      <c r="F1" s="67"/>
    </row>
    <row r="2" spans="1:6" ht="30" customHeight="1" x14ac:dyDescent="0.3">
      <c r="A2" s="5" t="s">
        <v>200</v>
      </c>
      <c r="B2" s="5" t="s">
        <v>232</v>
      </c>
      <c r="C2" s="5" t="s">
        <v>233</v>
      </c>
      <c r="D2" s="5" t="s">
        <v>234</v>
      </c>
      <c r="E2" s="5" t="s">
        <v>235</v>
      </c>
      <c r="F2" s="5" t="s">
        <v>236</v>
      </c>
    </row>
    <row r="3" spans="1:6" x14ac:dyDescent="0.3">
      <c r="A3" s="32">
        <v>1</v>
      </c>
      <c r="B3" s="44" t="s">
        <v>237</v>
      </c>
      <c r="C3" s="45">
        <v>46176</v>
      </c>
      <c r="D3" s="32" t="s">
        <v>238</v>
      </c>
      <c r="E3" s="32" t="s">
        <v>239</v>
      </c>
      <c r="F3" s="45">
        <v>46177</v>
      </c>
    </row>
    <row r="4" spans="1:6" ht="55.2" customHeight="1" x14ac:dyDescent="0.3">
      <c r="A4" s="32">
        <v>2</v>
      </c>
      <c r="B4" s="44" t="s">
        <v>240</v>
      </c>
      <c r="C4" s="45">
        <v>46176</v>
      </c>
      <c r="D4" s="32" t="s">
        <v>241</v>
      </c>
      <c r="E4" s="32" t="s">
        <v>239</v>
      </c>
      <c r="F4" s="45">
        <v>46177</v>
      </c>
    </row>
    <row r="5" spans="1:6" ht="69" customHeight="1" x14ac:dyDescent="0.3">
      <c r="A5" s="32">
        <v>3</v>
      </c>
      <c r="B5" s="72" t="s">
        <v>242</v>
      </c>
      <c r="C5" s="45">
        <v>46176</v>
      </c>
      <c r="D5" s="32" t="s">
        <v>238</v>
      </c>
      <c r="E5" s="32" t="s">
        <v>239</v>
      </c>
      <c r="F5" s="45">
        <v>46177</v>
      </c>
    </row>
    <row r="6" spans="1:6" ht="55.2" customHeight="1" x14ac:dyDescent="0.3">
      <c r="A6" s="32">
        <v>4</v>
      </c>
      <c r="B6" s="44" t="s">
        <v>243</v>
      </c>
      <c r="C6" s="45">
        <v>46177</v>
      </c>
      <c r="D6" s="32" t="s">
        <v>241</v>
      </c>
      <c r="E6" s="32" t="s">
        <v>239</v>
      </c>
      <c r="F6" s="45">
        <v>46178</v>
      </c>
    </row>
    <row r="7" spans="1:6" ht="55.2" customHeight="1" x14ac:dyDescent="0.3">
      <c r="A7" s="32">
        <v>5</v>
      </c>
      <c r="B7" s="44" t="s">
        <v>244</v>
      </c>
      <c r="C7" s="45">
        <v>46177</v>
      </c>
      <c r="D7" s="32" t="s">
        <v>241</v>
      </c>
      <c r="E7" s="32" t="s">
        <v>239</v>
      </c>
      <c r="F7" s="45">
        <v>46178</v>
      </c>
    </row>
    <row r="8" spans="1:6" ht="41.4" customHeight="1" x14ac:dyDescent="0.3">
      <c r="A8" s="32">
        <v>6</v>
      </c>
      <c r="B8" s="44" t="s">
        <v>245</v>
      </c>
      <c r="C8" s="45">
        <v>46178</v>
      </c>
      <c r="D8" s="32" t="s">
        <v>238</v>
      </c>
      <c r="E8" s="32" t="s">
        <v>239</v>
      </c>
      <c r="F8" s="45">
        <v>46178</v>
      </c>
    </row>
    <row r="9" spans="1:6" ht="55.2" customHeight="1" x14ac:dyDescent="0.3">
      <c r="A9" s="32">
        <v>7</v>
      </c>
      <c r="B9" s="44" t="s">
        <v>246</v>
      </c>
      <c r="C9" s="45">
        <v>46178</v>
      </c>
      <c r="D9" s="32" t="s">
        <v>247</v>
      </c>
      <c r="E9" s="32" t="s">
        <v>239</v>
      </c>
      <c r="F9" s="45">
        <v>46178</v>
      </c>
    </row>
    <row r="10" spans="1:6" ht="55.2" customHeight="1" x14ac:dyDescent="0.3">
      <c r="A10" s="32">
        <v>8</v>
      </c>
      <c r="B10" s="44" t="s">
        <v>248</v>
      </c>
      <c r="C10" s="45">
        <v>46178</v>
      </c>
      <c r="D10" s="32" t="s">
        <v>238</v>
      </c>
      <c r="E10" s="32" t="s">
        <v>239</v>
      </c>
      <c r="F10" s="45">
        <v>46181</v>
      </c>
    </row>
    <row r="11" spans="1:6" ht="69" customHeight="1" x14ac:dyDescent="0.3">
      <c r="A11" s="32">
        <v>9</v>
      </c>
      <c r="B11" s="44" t="s">
        <v>249</v>
      </c>
      <c r="C11" s="45">
        <v>46181</v>
      </c>
      <c r="D11" s="32" t="s">
        <v>238</v>
      </c>
      <c r="E11" s="32" t="s">
        <v>239</v>
      </c>
      <c r="F11" s="45">
        <v>46181</v>
      </c>
    </row>
    <row r="12" spans="1:6" ht="55.2" customHeight="1" x14ac:dyDescent="0.3">
      <c r="A12" s="32">
        <v>10</v>
      </c>
      <c r="B12" s="44" t="s">
        <v>250</v>
      </c>
      <c r="C12" s="45">
        <v>46181</v>
      </c>
      <c r="D12" s="32" t="s">
        <v>241</v>
      </c>
      <c r="E12" s="32" t="s">
        <v>239</v>
      </c>
      <c r="F12" s="45">
        <v>46183</v>
      </c>
    </row>
    <row r="13" spans="1:6" ht="27.6" customHeight="1" x14ac:dyDescent="0.3">
      <c r="A13" s="32">
        <v>11</v>
      </c>
      <c r="B13" s="44" t="s">
        <v>251</v>
      </c>
      <c r="C13" s="45">
        <v>46181</v>
      </c>
      <c r="D13" s="32" t="s">
        <v>241</v>
      </c>
      <c r="E13" s="32" t="s">
        <v>239</v>
      </c>
      <c r="F13" s="45">
        <v>46183</v>
      </c>
    </row>
    <row r="14" spans="1:6" ht="55.2" customHeight="1" x14ac:dyDescent="0.3">
      <c r="A14" s="32">
        <v>12</v>
      </c>
      <c r="B14" s="44" t="s">
        <v>252</v>
      </c>
      <c r="C14" s="45">
        <v>46181</v>
      </c>
      <c r="D14" s="32" t="s">
        <v>241</v>
      </c>
      <c r="E14" s="32" t="s">
        <v>239</v>
      </c>
      <c r="F14" s="45">
        <v>46183</v>
      </c>
    </row>
    <row r="15" spans="1:6" ht="41.4" customHeight="1" x14ac:dyDescent="0.3">
      <c r="A15" s="32">
        <v>13</v>
      </c>
      <c r="B15" s="44" t="s">
        <v>253</v>
      </c>
      <c r="C15" s="45">
        <v>46183</v>
      </c>
      <c r="D15" s="32" t="s">
        <v>247</v>
      </c>
      <c r="E15" s="32" t="s">
        <v>239</v>
      </c>
      <c r="F15" s="45">
        <v>46184</v>
      </c>
    </row>
    <row r="16" spans="1:6" ht="96.6" customHeight="1" x14ac:dyDescent="0.3">
      <c r="A16" s="32">
        <v>14</v>
      </c>
      <c r="B16" s="44" t="s">
        <v>254</v>
      </c>
      <c r="C16" s="45">
        <v>46183</v>
      </c>
      <c r="D16" s="32" t="s">
        <v>241</v>
      </c>
      <c r="E16" s="32" t="s">
        <v>239</v>
      </c>
      <c r="F16" s="45">
        <v>46184</v>
      </c>
    </row>
    <row r="17" spans="1:6" ht="69" customHeight="1" x14ac:dyDescent="0.3">
      <c r="A17" s="32">
        <v>15</v>
      </c>
      <c r="B17" s="44" t="s">
        <v>255</v>
      </c>
      <c r="C17" s="45">
        <v>46183</v>
      </c>
      <c r="D17" s="32" t="s">
        <v>247</v>
      </c>
      <c r="E17" s="32" t="s">
        <v>239</v>
      </c>
      <c r="F17" s="45">
        <v>46184</v>
      </c>
    </row>
    <row r="18" spans="1:6" ht="41.4" customHeight="1" x14ac:dyDescent="0.3">
      <c r="A18" s="32">
        <v>16</v>
      </c>
      <c r="B18" s="44" t="s">
        <v>256</v>
      </c>
      <c r="C18" s="45">
        <v>46183</v>
      </c>
      <c r="D18" s="32" t="s">
        <v>241</v>
      </c>
      <c r="E18" s="32" t="s">
        <v>239</v>
      </c>
      <c r="F18" s="45">
        <v>46184</v>
      </c>
    </row>
    <row r="19" spans="1:6" ht="55.2" customHeight="1" x14ac:dyDescent="0.3">
      <c r="A19" s="32">
        <v>17</v>
      </c>
      <c r="B19" s="44" t="s">
        <v>257</v>
      </c>
      <c r="C19" s="45">
        <v>46183</v>
      </c>
      <c r="D19" s="32" t="s">
        <v>241</v>
      </c>
      <c r="E19" s="32" t="s">
        <v>239</v>
      </c>
      <c r="F19" s="45">
        <v>46184</v>
      </c>
    </row>
    <row r="20" spans="1:6" ht="27.6" customHeight="1" x14ac:dyDescent="0.3">
      <c r="A20" s="32">
        <v>18</v>
      </c>
      <c r="B20" s="44" t="s">
        <v>258</v>
      </c>
      <c r="C20" s="45">
        <v>46183</v>
      </c>
      <c r="D20" s="32" t="s">
        <v>259</v>
      </c>
      <c r="E20" s="32" t="s">
        <v>239</v>
      </c>
      <c r="F20" s="45">
        <v>46184</v>
      </c>
    </row>
  </sheetData>
  <autoFilter ref="A2:F20" xr:uid="{00000000-0009-0000-0000-00000B000000}"/>
  <mergeCells count="1">
    <mergeCell ref="A1:F1"/>
  </mergeCells>
  <dataValidations count="2">
    <dataValidation type="list" allowBlank="1" sqref="D3:D1000" xr:uid="{00000000-0002-0000-0B00-000000000000}">
      <formula1>"Critical,High,Medium,Low"</formula1>
    </dataValidation>
    <dataValidation type="list" allowBlank="1" sqref="E3:E1000" xr:uid="{00000000-0002-0000-0B00-000001000000}">
      <formula1>"Fixed,Not Fixed"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86"/>
  <sheetViews>
    <sheetView workbookViewId="0">
      <pane ySplit="2" topLeftCell="A3" activePane="bottomLeft" state="frozen"/>
      <selection pane="bottomLeft" sqref="A1:C1"/>
    </sheetView>
  </sheetViews>
  <sheetFormatPr defaultRowHeight="14.4" x14ac:dyDescent="0.3"/>
  <cols>
    <col min="1" max="1" width="9.5546875" customWidth="1"/>
    <col min="2" max="2" width="60" customWidth="1"/>
    <col min="3" max="3" width="16" customWidth="1"/>
  </cols>
  <sheetData>
    <row r="1" spans="1:3" ht="24" customHeight="1" x14ac:dyDescent="0.3">
      <c r="A1" s="68" t="s">
        <v>260</v>
      </c>
      <c r="B1" s="67"/>
      <c r="C1" s="67"/>
    </row>
    <row r="2" spans="1:3" ht="30" customHeight="1" x14ac:dyDescent="0.3">
      <c r="A2" s="5" t="s">
        <v>261</v>
      </c>
      <c r="B2" s="5" t="s">
        <v>262</v>
      </c>
      <c r="C2" s="5" t="s">
        <v>263</v>
      </c>
    </row>
    <row r="3" spans="1:3" x14ac:dyDescent="0.3">
      <c r="A3" s="46">
        <v>46197</v>
      </c>
      <c r="B3" s="47" t="s">
        <v>264</v>
      </c>
      <c r="C3" s="48">
        <v>4</v>
      </c>
    </row>
    <row r="4" spans="1:3" x14ac:dyDescent="0.3">
      <c r="A4" s="46">
        <v>46197</v>
      </c>
      <c r="B4" s="47" t="s">
        <v>265</v>
      </c>
      <c r="C4" s="48">
        <v>2</v>
      </c>
    </row>
    <row r="5" spans="1:3" x14ac:dyDescent="0.3">
      <c r="A5" s="46">
        <v>46197</v>
      </c>
      <c r="B5" s="46" t="s">
        <v>266</v>
      </c>
      <c r="C5" s="48">
        <v>3</v>
      </c>
    </row>
    <row r="6" spans="1:3" ht="14.4" customHeight="1" x14ac:dyDescent="0.3">
      <c r="A6" s="46"/>
      <c r="B6" s="49" t="s">
        <v>267</v>
      </c>
      <c r="C6" s="50">
        <v>9</v>
      </c>
    </row>
    <row r="7" spans="1:3" ht="27.6" customHeight="1" x14ac:dyDescent="0.3">
      <c r="A7" s="46">
        <v>46196</v>
      </c>
      <c r="B7" s="46" t="s">
        <v>268</v>
      </c>
      <c r="C7" s="48">
        <v>5</v>
      </c>
    </row>
    <row r="8" spans="1:3" x14ac:dyDescent="0.3">
      <c r="A8" s="46">
        <v>46196</v>
      </c>
      <c r="B8" s="46" t="s">
        <v>269</v>
      </c>
      <c r="C8" s="48">
        <v>2</v>
      </c>
    </row>
    <row r="9" spans="1:3" x14ac:dyDescent="0.3">
      <c r="A9" s="46">
        <v>46196</v>
      </c>
      <c r="B9" s="46" t="s">
        <v>270</v>
      </c>
      <c r="C9" s="48">
        <v>4</v>
      </c>
    </row>
    <row r="10" spans="1:3" ht="14.4" customHeight="1" x14ac:dyDescent="0.3">
      <c r="A10" s="46"/>
      <c r="B10" s="49" t="s">
        <v>271</v>
      </c>
      <c r="C10" s="50">
        <v>11</v>
      </c>
    </row>
    <row r="11" spans="1:3" x14ac:dyDescent="0.3">
      <c r="A11" s="46">
        <v>46195</v>
      </c>
      <c r="B11" s="46" t="s">
        <v>272</v>
      </c>
      <c r="C11" s="48">
        <v>3</v>
      </c>
    </row>
    <row r="12" spans="1:3" x14ac:dyDescent="0.3">
      <c r="A12" s="46">
        <v>46195</v>
      </c>
      <c r="B12" s="46" t="s">
        <v>273</v>
      </c>
      <c r="C12" s="48">
        <v>3</v>
      </c>
    </row>
    <row r="13" spans="1:3" ht="41.4" customHeight="1" x14ac:dyDescent="0.3">
      <c r="A13" s="46">
        <v>46195</v>
      </c>
      <c r="B13" s="46" t="s">
        <v>274</v>
      </c>
      <c r="C13" s="48">
        <v>3</v>
      </c>
    </row>
    <row r="14" spans="1:3" ht="41.4" customHeight="1" x14ac:dyDescent="0.3">
      <c r="A14" s="46">
        <v>46195</v>
      </c>
      <c r="B14" s="46" t="s">
        <v>274</v>
      </c>
      <c r="C14" s="48">
        <v>2</v>
      </c>
    </row>
    <row r="15" spans="1:3" ht="14.4" customHeight="1" x14ac:dyDescent="0.3">
      <c r="A15" s="46"/>
      <c r="B15" s="49" t="s">
        <v>275</v>
      </c>
      <c r="C15" s="50">
        <v>11</v>
      </c>
    </row>
    <row r="16" spans="1:3" ht="27.6" customHeight="1" x14ac:dyDescent="0.3">
      <c r="A16" s="46">
        <v>46192</v>
      </c>
      <c r="B16" s="46" t="s">
        <v>276</v>
      </c>
      <c r="C16" s="48">
        <v>3</v>
      </c>
    </row>
    <row r="17" spans="1:3" x14ac:dyDescent="0.3">
      <c r="A17" s="46">
        <v>46192</v>
      </c>
      <c r="B17" s="46" t="s">
        <v>277</v>
      </c>
      <c r="C17" s="48">
        <v>3</v>
      </c>
    </row>
    <row r="18" spans="1:3" x14ac:dyDescent="0.3">
      <c r="A18" s="46">
        <v>46192</v>
      </c>
      <c r="B18" s="46" t="s">
        <v>278</v>
      </c>
      <c r="C18" s="48">
        <v>2</v>
      </c>
    </row>
    <row r="19" spans="1:3" x14ac:dyDescent="0.3">
      <c r="A19" s="46">
        <v>46192</v>
      </c>
      <c r="B19" s="46" t="s">
        <v>279</v>
      </c>
      <c r="C19" s="48">
        <v>1</v>
      </c>
    </row>
    <row r="20" spans="1:3" ht="14.4" customHeight="1" x14ac:dyDescent="0.3">
      <c r="A20" s="46"/>
      <c r="B20" s="49" t="s">
        <v>280</v>
      </c>
      <c r="C20" s="50">
        <v>9</v>
      </c>
    </row>
    <row r="21" spans="1:3" x14ac:dyDescent="0.3">
      <c r="A21" s="46">
        <v>46191</v>
      </c>
      <c r="B21" s="46" t="s">
        <v>272</v>
      </c>
      <c r="C21" s="48">
        <v>3</v>
      </c>
    </row>
    <row r="22" spans="1:3" x14ac:dyDescent="0.3">
      <c r="A22" s="46">
        <v>46191</v>
      </c>
      <c r="B22" s="46" t="s">
        <v>273</v>
      </c>
      <c r="C22" s="48">
        <v>3</v>
      </c>
    </row>
    <row r="23" spans="1:3" ht="41.4" customHeight="1" x14ac:dyDescent="0.3">
      <c r="A23" s="46">
        <v>46191</v>
      </c>
      <c r="B23" s="46" t="s">
        <v>274</v>
      </c>
      <c r="C23" s="48">
        <v>3</v>
      </c>
    </row>
    <row r="24" spans="1:3" ht="41.4" customHeight="1" x14ac:dyDescent="0.3">
      <c r="A24" s="46">
        <v>46191</v>
      </c>
      <c r="B24" s="46" t="s">
        <v>274</v>
      </c>
      <c r="C24" s="48">
        <v>2</v>
      </c>
    </row>
    <row r="25" spans="1:3" ht="14.4" customHeight="1" x14ac:dyDescent="0.3">
      <c r="A25" s="46"/>
      <c r="B25" s="49" t="s">
        <v>281</v>
      </c>
      <c r="C25" s="50">
        <v>11</v>
      </c>
    </row>
    <row r="26" spans="1:3" x14ac:dyDescent="0.3">
      <c r="A26" s="46">
        <v>46190</v>
      </c>
      <c r="B26" s="46" t="s">
        <v>282</v>
      </c>
      <c r="C26" s="48">
        <v>3</v>
      </c>
    </row>
    <row r="27" spans="1:3" x14ac:dyDescent="0.3">
      <c r="A27" s="46">
        <v>46190</v>
      </c>
      <c r="B27" s="46" t="s">
        <v>283</v>
      </c>
      <c r="C27" s="48">
        <v>3</v>
      </c>
    </row>
    <row r="28" spans="1:3" x14ac:dyDescent="0.3">
      <c r="A28" s="46">
        <v>46190</v>
      </c>
      <c r="B28" s="46" t="s">
        <v>284</v>
      </c>
      <c r="C28" s="48">
        <v>3</v>
      </c>
    </row>
    <row r="29" spans="1:3" x14ac:dyDescent="0.3">
      <c r="A29" s="46">
        <v>46190</v>
      </c>
      <c r="B29" s="46" t="s">
        <v>282</v>
      </c>
      <c r="C29" s="48">
        <v>2</v>
      </c>
    </row>
    <row r="30" spans="1:3" ht="14.4" customHeight="1" x14ac:dyDescent="0.3">
      <c r="A30" s="46"/>
      <c r="B30" s="49" t="s">
        <v>285</v>
      </c>
      <c r="C30" s="50">
        <v>11</v>
      </c>
    </row>
    <row r="31" spans="1:3" x14ac:dyDescent="0.3">
      <c r="A31" s="46">
        <v>46189</v>
      </c>
      <c r="B31" s="46" t="s">
        <v>282</v>
      </c>
      <c r="C31" s="48">
        <v>2</v>
      </c>
    </row>
    <row r="32" spans="1:3" x14ac:dyDescent="0.3">
      <c r="A32" s="46">
        <v>46189</v>
      </c>
      <c r="B32" s="46" t="s">
        <v>286</v>
      </c>
      <c r="C32" s="48">
        <v>2.5</v>
      </c>
    </row>
    <row r="33" spans="1:3" x14ac:dyDescent="0.3">
      <c r="A33" s="46">
        <v>46189</v>
      </c>
      <c r="B33" s="46" t="s">
        <v>287</v>
      </c>
      <c r="C33" s="48">
        <v>3</v>
      </c>
    </row>
    <row r="34" spans="1:3" x14ac:dyDescent="0.3">
      <c r="A34" s="46">
        <v>46189</v>
      </c>
      <c r="B34" s="46" t="s">
        <v>288</v>
      </c>
      <c r="C34" s="48">
        <v>2.5</v>
      </c>
    </row>
    <row r="35" spans="1:3" ht="14.4" customHeight="1" x14ac:dyDescent="0.3">
      <c r="A35" s="46"/>
      <c r="B35" s="49" t="s">
        <v>289</v>
      </c>
      <c r="C35" s="50">
        <v>10</v>
      </c>
    </row>
    <row r="36" spans="1:3" x14ac:dyDescent="0.3">
      <c r="A36" s="46">
        <v>46188</v>
      </c>
      <c r="B36" s="46" t="s">
        <v>282</v>
      </c>
      <c r="C36" s="48">
        <v>2</v>
      </c>
    </row>
    <row r="37" spans="1:3" x14ac:dyDescent="0.3">
      <c r="A37" s="46">
        <v>46188</v>
      </c>
      <c r="B37" s="46" t="s">
        <v>286</v>
      </c>
      <c r="C37" s="48">
        <v>2.5</v>
      </c>
    </row>
    <row r="38" spans="1:3" x14ac:dyDescent="0.3">
      <c r="A38" s="46">
        <v>46188</v>
      </c>
      <c r="B38" s="46" t="s">
        <v>287</v>
      </c>
      <c r="C38" s="48">
        <v>3</v>
      </c>
    </row>
    <row r="39" spans="1:3" x14ac:dyDescent="0.3">
      <c r="A39" s="46">
        <v>46188</v>
      </c>
      <c r="B39" s="46" t="s">
        <v>288</v>
      </c>
      <c r="C39" s="48">
        <v>2.5</v>
      </c>
    </row>
    <row r="40" spans="1:3" ht="14.4" customHeight="1" x14ac:dyDescent="0.3">
      <c r="A40" s="46"/>
      <c r="B40" s="49" t="s">
        <v>290</v>
      </c>
      <c r="C40" s="50">
        <v>10</v>
      </c>
    </row>
    <row r="41" spans="1:3" x14ac:dyDescent="0.3">
      <c r="A41" s="46">
        <v>46185</v>
      </c>
      <c r="B41" s="46" t="s">
        <v>283</v>
      </c>
      <c r="C41" s="48">
        <v>3</v>
      </c>
    </row>
    <row r="42" spans="1:3" ht="27.6" customHeight="1" x14ac:dyDescent="0.3">
      <c r="A42" s="46">
        <v>46185</v>
      </c>
      <c r="B42" s="46" t="s">
        <v>291</v>
      </c>
      <c r="C42" s="48">
        <v>3</v>
      </c>
    </row>
    <row r="43" spans="1:3" x14ac:dyDescent="0.3">
      <c r="A43" s="46">
        <v>46185</v>
      </c>
      <c r="B43" s="46" t="s">
        <v>292</v>
      </c>
      <c r="C43" s="48">
        <v>3</v>
      </c>
    </row>
    <row r="44" spans="1:3" x14ac:dyDescent="0.3">
      <c r="A44" s="46">
        <v>46185</v>
      </c>
      <c r="B44" s="46" t="s">
        <v>293</v>
      </c>
      <c r="C44" s="48">
        <v>2</v>
      </c>
    </row>
    <row r="45" spans="1:3" ht="14.4" customHeight="1" x14ac:dyDescent="0.3">
      <c r="A45" s="46"/>
      <c r="B45" s="49" t="s">
        <v>294</v>
      </c>
      <c r="C45" s="50">
        <v>11</v>
      </c>
    </row>
    <row r="46" spans="1:3" ht="27.6" customHeight="1" x14ac:dyDescent="0.3">
      <c r="A46" s="46">
        <v>46184</v>
      </c>
      <c r="B46" s="46" t="s">
        <v>295</v>
      </c>
      <c r="C46" s="48">
        <v>2</v>
      </c>
    </row>
    <row r="47" spans="1:3" x14ac:dyDescent="0.3">
      <c r="A47" s="46">
        <v>46184</v>
      </c>
      <c r="B47" s="46" t="s">
        <v>296</v>
      </c>
      <c r="C47" s="48">
        <v>3</v>
      </c>
    </row>
    <row r="48" spans="1:3" ht="27.6" customHeight="1" x14ac:dyDescent="0.3">
      <c r="A48" s="46">
        <v>46184</v>
      </c>
      <c r="B48" s="46" t="s">
        <v>297</v>
      </c>
      <c r="C48" s="48">
        <v>3</v>
      </c>
    </row>
    <row r="49" spans="1:3" ht="27.6" customHeight="1" x14ac:dyDescent="0.3">
      <c r="A49" s="46">
        <v>46184</v>
      </c>
      <c r="B49" s="46" t="s">
        <v>298</v>
      </c>
      <c r="C49" s="48">
        <v>3</v>
      </c>
    </row>
    <row r="50" spans="1:3" ht="14.4" customHeight="1" x14ac:dyDescent="0.3">
      <c r="A50" s="46"/>
      <c r="B50" s="49" t="s">
        <v>299</v>
      </c>
      <c r="C50" s="50">
        <v>11</v>
      </c>
    </row>
    <row r="51" spans="1:3" x14ac:dyDescent="0.3">
      <c r="A51" s="46">
        <v>46183</v>
      </c>
      <c r="B51" s="46" t="s">
        <v>300</v>
      </c>
      <c r="C51" s="48">
        <v>3</v>
      </c>
    </row>
    <row r="52" spans="1:3" x14ac:dyDescent="0.3">
      <c r="A52" s="46">
        <v>46183</v>
      </c>
      <c r="B52" s="46" t="s">
        <v>283</v>
      </c>
      <c r="C52" s="48">
        <v>3</v>
      </c>
    </row>
    <row r="53" spans="1:3" x14ac:dyDescent="0.3">
      <c r="A53" s="46">
        <v>46183</v>
      </c>
      <c r="B53" s="46" t="s">
        <v>284</v>
      </c>
      <c r="C53" s="48">
        <v>3</v>
      </c>
    </row>
    <row r="54" spans="1:3" x14ac:dyDescent="0.3">
      <c r="A54" s="46">
        <v>46183</v>
      </c>
      <c r="B54" s="46" t="s">
        <v>301</v>
      </c>
      <c r="C54" s="48">
        <v>2</v>
      </c>
    </row>
    <row r="55" spans="1:3" ht="14.4" customHeight="1" x14ac:dyDescent="0.3">
      <c r="A55" s="46"/>
      <c r="B55" s="49" t="s">
        <v>302</v>
      </c>
      <c r="C55" s="50">
        <v>11</v>
      </c>
    </row>
    <row r="56" spans="1:3" x14ac:dyDescent="0.3">
      <c r="A56" s="46">
        <v>46182</v>
      </c>
      <c r="B56" s="46" t="s">
        <v>303</v>
      </c>
      <c r="C56" s="48">
        <v>5</v>
      </c>
    </row>
    <row r="57" spans="1:3" x14ac:dyDescent="0.3">
      <c r="A57" s="46">
        <v>46182</v>
      </c>
      <c r="B57" s="46" t="s">
        <v>304</v>
      </c>
      <c r="C57" s="48">
        <v>1</v>
      </c>
    </row>
    <row r="58" spans="1:3" ht="27.6" customHeight="1" x14ac:dyDescent="0.3">
      <c r="A58" s="46">
        <v>46182</v>
      </c>
      <c r="B58" s="46" t="s">
        <v>305</v>
      </c>
      <c r="C58" s="48">
        <v>2</v>
      </c>
    </row>
    <row r="59" spans="1:3" x14ac:dyDescent="0.3">
      <c r="A59" s="46">
        <v>46182</v>
      </c>
      <c r="B59" s="46" t="s">
        <v>306</v>
      </c>
      <c r="C59" s="48">
        <v>1</v>
      </c>
    </row>
    <row r="60" spans="1:3" ht="14.4" customHeight="1" x14ac:dyDescent="0.3">
      <c r="A60" s="46"/>
      <c r="B60" s="49" t="s">
        <v>307</v>
      </c>
      <c r="C60" s="50">
        <v>9</v>
      </c>
    </row>
    <row r="61" spans="1:3" ht="27.6" customHeight="1" x14ac:dyDescent="0.3">
      <c r="A61" s="46">
        <v>46181</v>
      </c>
      <c r="B61" s="46" t="s">
        <v>291</v>
      </c>
      <c r="C61" s="48">
        <v>2</v>
      </c>
    </row>
    <row r="62" spans="1:3" ht="27.6" customHeight="1" x14ac:dyDescent="0.3">
      <c r="A62" s="46">
        <v>46181</v>
      </c>
      <c r="B62" s="46" t="s">
        <v>308</v>
      </c>
      <c r="C62" s="48">
        <v>2.5</v>
      </c>
    </row>
    <row r="63" spans="1:3" x14ac:dyDescent="0.3">
      <c r="A63" s="46">
        <v>46181</v>
      </c>
      <c r="B63" s="46" t="s">
        <v>309</v>
      </c>
      <c r="C63" s="48">
        <v>3</v>
      </c>
    </row>
    <row r="64" spans="1:3" ht="27.6" customHeight="1" x14ac:dyDescent="0.3">
      <c r="A64" s="46">
        <v>46181</v>
      </c>
      <c r="B64" s="46" t="s">
        <v>310</v>
      </c>
      <c r="C64" s="48">
        <v>2.5</v>
      </c>
    </row>
    <row r="65" spans="1:3" ht="14.4" customHeight="1" x14ac:dyDescent="0.3">
      <c r="A65" s="46"/>
      <c r="B65" s="49" t="s">
        <v>311</v>
      </c>
      <c r="C65" s="50">
        <v>10</v>
      </c>
    </row>
    <row r="66" spans="1:3" x14ac:dyDescent="0.3">
      <c r="A66" s="46">
        <v>46178</v>
      </c>
      <c r="B66" s="46" t="s">
        <v>309</v>
      </c>
      <c r="C66" s="48">
        <v>5</v>
      </c>
    </row>
    <row r="67" spans="1:3" x14ac:dyDescent="0.3">
      <c r="A67" s="46">
        <v>46178</v>
      </c>
      <c r="B67" s="46" t="s">
        <v>312</v>
      </c>
      <c r="C67" s="48">
        <v>2</v>
      </c>
    </row>
    <row r="68" spans="1:3" x14ac:dyDescent="0.3">
      <c r="A68" s="46">
        <v>46178</v>
      </c>
      <c r="B68" s="46" t="s">
        <v>313</v>
      </c>
      <c r="C68" s="48">
        <v>2</v>
      </c>
    </row>
    <row r="69" spans="1:3" ht="14.4" customHeight="1" x14ac:dyDescent="0.3">
      <c r="A69" s="46"/>
      <c r="B69" s="49" t="s">
        <v>314</v>
      </c>
      <c r="C69" s="50">
        <v>9</v>
      </c>
    </row>
    <row r="70" spans="1:3" ht="27.6" customHeight="1" x14ac:dyDescent="0.3">
      <c r="A70" s="46">
        <v>46177</v>
      </c>
      <c r="B70" s="46" t="s">
        <v>315</v>
      </c>
      <c r="C70" s="48">
        <v>5.5</v>
      </c>
    </row>
    <row r="71" spans="1:3" ht="27.6" customHeight="1" x14ac:dyDescent="0.3">
      <c r="A71" s="46">
        <v>46177</v>
      </c>
      <c r="B71" s="46" t="s">
        <v>316</v>
      </c>
      <c r="C71" s="48">
        <v>3</v>
      </c>
    </row>
    <row r="72" spans="1:3" x14ac:dyDescent="0.3">
      <c r="A72" s="46">
        <v>46177</v>
      </c>
      <c r="B72" s="46" t="s">
        <v>312</v>
      </c>
      <c r="C72" s="48">
        <v>0.5</v>
      </c>
    </row>
    <row r="73" spans="1:3" ht="14.4" customHeight="1" x14ac:dyDescent="0.3">
      <c r="A73" s="46"/>
      <c r="B73" s="49" t="s">
        <v>317</v>
      </c>
      <c r="C73" s="50">
        <v>9</v>
      </c>
    </row>
    <row r="74" spans="1:3" ht="27.6" customHeight="1" x14ac:dyDescent="0.3">
      <c r="A74" s="46">
        <v>46177</v>
      </c>
      <c r="B74" s="46" t="s">
        <v>318</v>
      </c>
      <c r="C74" s="48">
        <v>1</v>
      </c>
    </row>
    <row r="75" spans="1:3" ht="27.6" customHeight="1" x14ac:dyDescent="0.3">
      <c r="A75" s="46">
        <v>46177</v>
      </c>
      <c r="B75" s="46" t="s">
        <v>319</v>
      </c>
      <c r="C75" s="48">
        <v>4</v>
      </c>
    </row>
    <row r="76" spans="1:3" x14ac:dyDescent="0.3">
      <c r="A76" s="46">
        <v>46177</v>
      </c>
      <c r="B76" s="46" t="s">
        <v>320</v>
      </c>
      <c r="C76" s="48">
        <v>1</v>
      </c>
    </row>
    <row r="77" spans="1:3" ht="27.6" customHeight="1" x14ac:dyDescent="0.3">
      <c r="A77" s="46">
        <v>46177</v>
      </c>
      <c r="B77" s="46" t="s">
        <v>321</v>
      </c>
      <c r="C77" s="48">
        <v>1.5</v>
      </c>
    </row>
    <row r="78" spans="1:3" x14ac:dyDescent="0.3">
      <c r="A78" s="46">
        <v>46177</v>
      </c>
      <c r="B78" s="46" t="s">
        <v>322</v>
      </c>
      <c r="C78" s="48">
        <v>2</v>
      </c>
    </row>
    <row r="79" spans="1:3" ht="27.6" customHeight="1" x14ac:dyDescent="0.3">
      <c r="A79" s="46">
        <v>46177</v>
      </c>
      <c r="B79" s="46" t="s">
        <v>323</v>
      </c>
      <c r="C79" s="48">
        <v>1.5</v>
      </c>
    </row>
    <row r="80" spans="1:3" ht="14.4" customHeight="1" x14ac:dyDescent="0.3">
      <c r="A80" s="46"/>
      <c r="B80" s="49" t="s">
        <v>324</v>
      </c>
      <c r="C80" s="50">
        <v>11</v>
      </c>
    </row>
    <row r="81" spans="1:3" ht="27.6" customHeight="1" x14ac:dyDescent="0.3">
      <c r="A81" s="46">
        <v>46176</v>
      </c>
      <c r="B81" s="46" t="s">
        <v>318</v>
      </c>
      <c r="C81" s="48">
        <v>1</v>
      </c>
    </row>
    <row r="82" spans="1:3" ht="27.6" customHeight="1" x14ac:dyDescent="0.3">
      <c r="A82" s="46">
        <v>46176</v>
      </c>
      <c r="B82" s="46" t="s">
        <v>319</v>
      </c>
      <c r="C82" s="48">
        <v>4</v>
      </c>
    </row>
    <row r="83" spans="1:3" x14ac:dyDescent="0.3">
      <c r="A83" s="46">
        <v>46176</v>
      </c>
      <c r="B83" s="46" t="s">
        <v>320</v>
      </c>
      <c r="C83" s="48">
        <v>1</v>
      </c>
    </row>
    <row r="84" spans="1:3" ht="27.6" customHeight="1" x14ac:dyDescent="0.3">
      <c r="A84" s="46">
        <v>46176</v>
      </c>
      <c r="B84" s="46" t="s">
        <v>321</v>
      </c>
      <c r="C84" s="48">
        <v>1.5</v>
      </c>
    </row>
    <row r="85" spans="1:3" x14ac:dyDescent="0.3">
      <c r="A85" s="46">
        <v>46176</v>
      </c>
      <c r="B85" s="46" t="s">
        <v>322</v>
      </c>
      <c r="C85" s="48">
        <v>2</v>
      </c>
    </row>
    <row r="86" spans="1:3" ht="27.6" customHeight="1" x14ac:dyDescent="0.3">
      <c r="A86" s="46">
        <v>46176</v>
      </c>
      <c r="B86" s="46" t="s">
        <v>323</v>
      </c>
      <c r="C86" s="48">
        <v>1.5</v>
      </c>
    </row>
  </sheetData>
  <autoFilter ref="A2:C86" xr:uid="{00000000-0009-0000-0000-00000C000000}"/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0"/>
  <sheetViews>
    <sheetView workbookViewId="0">
      <pane ySplit="2" topLeftCell="A3" activePane="bottomLeft" state="frozen"/>
      <selection pane="bottomLeft" sqref="A1:C1"/>
    </sheetView>
  </sheetViews>
  <sheetFormatPr defaultRowHeight="14.4" x14ac:dyDescent="0.3"/>
  <cols>
    <col min="1" max="1" width="9.44140625" customWidth="1"/>
    <col min="2" max="2" width="60" customWidth="1"/>
    <col min="3" max="3" width="16" customWidth="1"/>
  </cols>
  <sheetData>
    <row r="1" spans="1:3" ht="24" customHeight="1" x14ac:dyDescent="0.3">
      <c r="A1" s="68" t="s">
        <v>325</v>
      </c>
      <c r="B1" s="67"/>
      <c r="C1" s="67"/>
    </row>
    <row r="2" spans="1:3" ht="30" customHeight="1" x14ac:dyDescent="0.3">
      <c r="A2" s="5" t="s">
        <v>326</v>
      </c>
      <c r="B2" s="5" t="s">
        <v>262</v>
      </c>
      <c r="C2" s="5" t="s">
        <v>263</v>
      </c>
    </row>
    <row r="3" spans="1:3" x14ac:dyDescent="0.3">
      <c r="A3" s="46">
        <v>46197</v>
      </c>
      <c r="B3" s="47" t="s">
        <v>327</v>
      </c>
      <c r="C3" s="48">
        <v>4</v>
      </c>
    </row>
    <row r="4" spans="1:3" x14ac:dyDescent="0.3">
      <c r="A4" s="46">
        <v>46197</v>
      </c>
      <c r="B4" s="47" t="s">
        <v>328</v>
      </c>
      <c r="C4" s="48">
        <v>4</v>
      </c>
    </row>
    <row r="5" spans="1:3" x14ac:dyDescent="0.3">
      <c r="A5" s="46">
        <v>46197</v>
      </c>
      <c r="B5" s="47" t="s">
        <v>329</v>
      </c>
      <c r="C5" s="48">
        <v>1</v>
      </c>
    </row>
    <row r="6" spans="1:3" x14ac:dyDescent="0.3">
      <c r="A6" s="51"/>
      <c r="B6" s="52" t="s">
        <v>267</v>
      </c>
      <c r="C6" s="51"/>
    </row>
    <row r="7" spans="1:3" ht="28.8" customHeight="1" x14ac:dyDescent="0.3">
      <c r="A7" s="46">
        <v>46196</v>
      </c>
      <c r="B7" s="47" t="s">
        <v>268</v>
      </c>
      <c r="C7" s="48">
        <v>3</v>
      </c>
    </row>
    <row r="8" spans="1:3" x14ac:dyDescent="0.3">
      <c r="A8" s="46">
        <v>46196</v>
      </c>
      <c r="B8" s="47" t="s">
        <v>269</v>
      </c>
      <c r="C8" s="48">
        <v>2</v>
      </c>
    </row>
    <row r="9" spans="1:3" x14ac:dyDescent="0.3">
      <c r="A9" s="46">
        <v>46196</v>
      </c>
      <c r="B9" s="47" t="s">
        <v>270</v>
      </c>
      <c r="C9" s="48">
        <v>4</v>
      </c>
    </row>
    <row r="10" spans="1:3" x14ac:dyDescent="0.3">
      <c r="A10" s="51"/>
      <c r="B10" s="52" t="s">
        <v>271</v>
      </c>
      <c r="C10" s="51"/>
    </row>
    <row r="11" spans="1:3" x14ac:dyDescent="0.3">
      <c r="A11" s="46">
        <v>46195</v>
      </c>
      <c r="B11" s="47" t="s">
        <v>330</v>
      </c>
      <c r="C11" s="48">
        <v>3</v>
      </c>
    </row>
    <row r="12" spans="1:3" x14ac:dyDescent="0.3">
      <c r="A12" s="46">
        <v>46195</v>
      </c>
      <c r="B12" s="47" t="s">
        <v>329</v>
      </c>
      <c r="C12" s="48">
        <v>2</v>
      </c>
    </row>
    <row r="13" spans="1:3" x14ac:dyDescent="0.3">
      <c r="A13" s="46">
        <v>46195</v>
      </c>
      <c r="B13" s="47" t="s">
        <v>331</v>
      </c>
      <c r="C13" s="48">
        <v>4</v>
      </c>
    </row>
    <row r="14" spans="1:3" x14ac:dyDescent="0.3">
      <c r="A14" s="51"/>
      <c r="B14" s="52" t="s">
        <v>275</v>
      </c>
      <c r="C14" s="51"/>
    </row>
    <row r="15" spans="1:3" x14ac:dyDescent="0.3">
      <c r="A15" s="46">
        <v>46192</v>
      </c>
      <c r="B15" s="47" t="s">
        <v>330</v>
      </c>
      <c r="C15" s="48">
        <v>3</v>
      </c>
    </row>
    <row r="16" spans="1:3" x14ac:dyDescent="0.3">
      <c r="A16" s="46">
        <v>46192</v>
      </c>
      <c r="B16" s="47" t="s">
        <v>329</v>
      </c>
      <c r="C16" s="48">
        <v>2</v>
      </c>
    </row>
    <row r="17" spans="1:3" x14ac:dyDescent="0.3">
      <c r="A17" s="46">
        <v>46192</v>
      </c>
      <c r="B17" s="47" t="s">
        <v>331</v>
      </c>
      <c r="C17" s="48">
        <v>4</v>
      </c>
    </row>
    <row r="18" spans="1:3" x14ac:dyDescent="0.3">
      <c r="A18" s="51"/>
      <c r="B18" s="52" t="s">
        <v>280</v>
      </c>
      <c r="C18" s="51"/>
    </row>
    <row r="19" spans="1:3" x14ac:dyDescent="0.3">
      <c r="A19" s="46">
        <v>46191</v>
      </c>
      <c r="B19" s="47" t="s">
        <v>331</v>
      </c>
      <c r="C19" s="48">
        <v>2</v>
      </c>
    </row>
    <row r="20" spans="1:3" x14ac:dyDescent="0.3">
      <c r="A20" s="46">
        <v>46191</v>
      </c>
      <c r="B20" s="47" t="s">
        <v>332</v>
      </c>
      <c r="C20" s="48">
        <v>2</v>
      </c>
    </row>
    <row r="21" spans="1:3" x14ac:dyDescent="0.3">
      <c r="A21" s="46">
        <v>46191</v>
      </c>
      <c r="B21" s="47" t="s">
        <v>333</v>
      </c>
      <c r="C21" s="48">
        <v>4</v>
      </c>
    </row>
    <row r="22" spans="1:3" ht="41.4" customHeight="1" x14ac:dyDescent="0.3">
      <c r="A22" s="46">
        <v>46191</v>
      </c>
      <c r="B22" s="47" t="s">
        <v>274</v>
      </c>
      <c r="C22" s="48">
        <v>2</v>
      </c>
    </row>
    <row r="23" spans="1:3" x14ac:dyDescent="0.3">
      <c r="A23" s="53"/>
      <c r="B23" s="52" t="s">
        <v>281</v>
      </c>
      <c r="C23" s="54">
        <v>10</v>
      </c>
    </row>
    <row r="24" spans="1:3" x14ac:dyDescent="0.3">
      <c r="A24" s="46">
        <v>46190</v>
      </c>
      <c r="B24" s="47" t="s">
        <v>331</v>
      </c>
      <c r="C24" s="48">
        <v>2</v>
      </c>
    </row>
    <row r="25" spans="1:3" x14ac:dyDescent="0.3">
      <c r="A25" s="46">
        <v>46190</v>
      </c>
      <c r="B25" s="47" t="s">
        <v>332</v>
      </c>
      <c r="C25" s="48">
        <v>2</v>
      </c>
    </row>
    <row r="26" spans="1:3" x14ac:dyDescent="0.3">
      <c r="A26" s="46">
        <v>46190</v>
      </c>
      <c r="B26" s="47" t="s">
        <v>333</v>
      </c>
      <c r="C26" s="48">
        <v>4</v>
      </c>
    </row>
    <row r="27" spans="1:3" ht="41.4" customHeight="1" x14ac:dyDescent="0.3">
      <c r="A27" s="46">
        <v>46190</v>
      </c>
      <c r="B27" s="47" t="s">
        <v>274</v>
      </c>
      <c r="C27" s="48">
        <v>2</v>
      </c>
    </row>
    <row r="28" spans="1:3" x14ac:dyDescent="0.3">
      <c r="A28" s="49"/>
      <c r="B28" s="52" t="s">
        <v>285</v>
      </c>
      <c r="C28" s="50">
        <v>10</v>
      </c>
    </row>
    <row r="29" spans="1:3" x14ac:dyDescent="0.3">
      <c r="A29" s="46">
        <v>46189</v>
      </c>
      <c r="B29" s="47" t="s">
        <v>331</v>
      </c>
      <c r="C29" s="48">
        <v>2</v>
      </c>
    </row>
    <row r="30" spans="1:3" x14ac:dyDescent="0.3">
      <c r="A30" s="46">
        <v>46189</v>
      </c>
      <c r="B30" s="47" t="s">
        <v>332</v>
      </c>
      <c r="C30" s="48">
        <v>2</v>
      </c>
    </row>
    <row r="31" spans="1:3" x14ac:dyDescent="0.3">
      <c r="A31" s="46">
        <v>46189</v>
      </c>
      <c r="B31" s="47" t="s">
        <v>333</v>
      </c>
      <c r="C31" s="48">
        <v>4</v>
      </c>
    </row>
    <row r="32" spans="1:3" ht="41.4" customHeight="1" x14ac:dyDescent="0.3">
      <c r="A32" s="46">
        <v>46189</v>
      </c>
      <c r="B32" s="47" t="s">
        <v>274</v>
      </c>
      <c r="C32" s="48">
        <v>2</v>
      </c>
    </row>
    <row r="33" spans="1:3" x14ac:dyDescent="0.3">
      <c r="A33" s="49"/>
      <c r="B33" s="52" t="s">
        <v>289</v>
      </c>
      <c r="C33" s="50">
        <v>10</v>
      </c>
    </row>
    <row r="34" spans="1:3" x14ac:dyDescent="0.3">
      <c r="A34" s="46">
        <v>46188</v>
      </c>
      <c r="B34" s="47" t="s">
        <v>331</v>
      </c>
      <c r="C34" s="48">
        <v>2</v>
      </c>
    </row>
    <row r="35" spans="1:3" x14ac:dyDescent="0.3">
      <c r="A35" s="46">
        <v>46188</v>
      </c>
      <c r="B35" s="47" t="s">
        <v>332</v>
      </c>
      <c r="C35" s="48">
        <v>7</v>
      </c>
    </row>
    <row r="36" spans="1:3" x14ac:dyDescent="0.3">
      <c r="A36" s="46">
        <v>46188</v>
      </c>
      <c r="B36" s="47" t="s">
        <v>333</v>
      </c>
      <c r="C36" s="48">
        <v>4</v>
      </c>
    </row>
    <row r="37" spans="1:3" ht="41.4" customHeight="1" x14ac:dyDescent="0.3">
      <c r="A37" s="46">
        <v>46188</v>
      </c>
      <c r="B37" s="47" t="s">
        <v>274</v>
      </c>
      <c r="C37" s="48">
        <v>2</v>
      </c>
    </row>
    <row r="38" spans="1:3" x14ac:dyDescent="0.3">
      <c r="A38" s="49"/>
      <c r="B38" s="52" t="s">
        <v>290</v>
      </c>
      <c r="C38" s="50">
        <v>15</v>
      </c>
    </row>
    <row r="39" spans="1:3" x14ac:dyDescent="0.3">
      <c r="A39" s="46">
        <v>46185</v>
      </c>
      <c r="B39" s="47" t="s">
        <v>331</v>
      </c>
      <c r="C39" s="48">
        <v>2</v>
      </c>
    </row>
    <row r="40" spans="1:3" x14ac:dyDescent="0.3">
      <c r="A40" s="46">
        <v>46185</v>
      </c>
      <c r="B40" s="47" t="s">
        <v>332</v>
      </c>
      <c r="C40" s="48">
        <v>2</v>
      </c>
    </row>
    <row r="41" spans="1:3" x14ac:dyDescent="0.3">
      <c r="A41" s="46">
        <v>46185</v>
      </c>
      <c r="B41" s="47" t="s">
        <v>333</v>
      </c>
      <c r="C41" s="48">
        <v>4</v>
      </c>
    </row>
    <row r="42" spans="1:3" ht="41.4" customHeight="1" x14ac:dyDescent="0.3">
      <c r="A42" s="46">
        <v>46185</v>
      </c>
      <c r="B42" s="47" t="s">
        <v>274</v>
      </c>
      <c r="C42" s="48">
        <v>2</v>
      </c>
    </row>
    <row r="43" spans="1:3" x14ac:dyDescent="0.3">
      <c r="A43" s="49"/>
      <c r="B43" s="52" t="s">
        <v>294</v>
      </c>
      <c r="C43" s="50">
        <v>10</v>
      </c>
    </row>
    <row r="44" spans="1:3" x14ac:dyDescent="0.3">
      <c r="A44" s="46">
        <v>46184</v>
      </c>
      <c r="B44" s="47" t="s">
        <v>331</v>
      </c>
      <c r="C44" s="48">
        <v>2</v>
      </c>
    </row>
    <row r="45" spans="1:3" x14ac:dyDescent="0.3">
      <c r="A45" s="46">
        <v>46184</v>
      </c>
      <c r="B45" s="47" t="s">
        <v>332</v>
      </c>
      <c r="C45" s="48">
        <v>2</v>
      </c>
    </row>
    <row r="46" spans="1:3" x14ac:dyDescent="0.3">
      <c r="A46" s="46">
        <v>46184</v>
      </c>
      <c r="B46" s="47" t="s">
        <v>333</v>
      </c>
      <c r="C46" s="48">
        <v>4</v>
      </c>
    </row>
    <row r="47" spans="1:3" ht="41.4" customHeight="1" x14ac:dyDescent="0.3">
      <c r="A47" s="46">
        <v>46184</v>
      </c>
      <c r="B47" s="47" t="s">
        <v>274</v>
      </c>
      <c r="C47" s="48">
        <v>2</v>
      </c>
    </row>
    <row r="48" spans="1:3" x14ac:dyDescent="0.3">
      <c r="A48" s="53"/>
      <c r="B48" s="52" t="s">
        <v>299</v>
      </c>
      <c r="C48" s="54">
        <v>10</v>
      </c>
    </row>
    <row r="49" spans="1:3" x14ac:dyDescent="0.3">
      <c r="A49" s="46">
        <v>46183</v>
      </c>
      <c r="B49" s="47" t="s">
        <v>331</v>
      </c>
      <c r="C49" s="48">
        <v>2</v>
      </c>
    </row>
    <row r="50" spans="1:3" x14ac:dyDescent="0.3">
      <c r="A50" s="46">
        <v>46183</v>
      </c>
      <c r="B50" s="47" t="s">
        <v>332</v>
      </c>
      <c r="C50" s="48">
        <v>2</v>
      </c>
    </row>
    <row r="51" spans="1:3" x14ac:dyDescent="0.3">
      <c r="A51" s="46">
        <v>46183</v>
      </c>
      <c r="B51" s="47" t="s">
        <v>333</v>
      </c>
      <c r="C51" s="48">
        <v>4</v>
      </c>
    </row>
    <row r="52" spans="1:3" ht="41.4" customHeight="1" x14ac:dyDescent="0.3">
      <c r="A52" s="46">
        <v>46183</v>
      </c>
      <c r="B52" s="47" t="s">
        <v>274</v>
      </c>
      <c r="C52" s="48">
        <v>2</v>
      </c>
    </row>
    <row r="53" spans="1:3" x14ac:dyDescent="0.3">
      <c r="A53" s="53"/>
      <c r="B53" s="52" t="s">
        <v>302</v>
      </c>
      <c r="C53" s="54">
        <v>10</v>
      </c>
    </row>
    <row r="54" spans="1:3" x14ac:dyDescent="0.3">
      <c r="A54" s="46">
        <v>46182</v>
      </c>
      <c r="B54" s="47" t="s">
        <v>334</v>
      </c>
      <c r="C54" s="48">
        <v>2</v>
      </c>
    </row>
    <row r="55" spans="1:3" x14ac:dyDescent="0.3">
      <c r="A55" s="46">
        <v>46182</v>
      </c>
      <c r="B55" s="47" t="s">
        <v>335</v>
      </c>
      <c r="C55" s="48">
        <v>1</v>
      </c>
    </row>
    <row r="56" spans="1:3" x14ac:dyDescent="0.3">
      <c r="A56" s="46">
        <v>46182</v>
      </c>
      <c r="B56" s="47" t="s">
        <v>336</v>
      </c>
      <c r="C56" s="48">
        <v>3</v>
      </c>
    </row>
    <row r="57" spans="1:3" x14ac:dyDescent="0.3">
      <c r="A57" s="46">
        <v>46182</v>
      </c>
      <c r="B57" s="47" t="s">
        <v>337</v>
      </c>
      <c r="C57" s="48">
        <v>4</v>
      </c>
    </row>
    <row r="58" spans="1:3" x14ac:dyDescent="0.3">
      <c r="A58" s="49"/>
      <c r="B58" s="52" t="s">
        <v>307</v>
      </c>
      <c r="C58" s="50">
        <v>10</v>
      </c>
    </row>
    <row r="59" spans="1:3" ht="41.4" customHeight="1" x14ac:dyDescent="0.3">
      <c r="A59" s="46">
        <v>46181</v>
      </c>
      <c r="B59" s="47" t="s">
        <v>274</v>
      </c>
      <c r="C59" s="48">
        <v>2</v>
      </c>
    </row>
    <row r="60" spans="1:3" x14ac:dyDescent="0.3">
      <c r="A60" s="46">
        <v>46181</v>
      </c>
      <c r="B60" s="47" t="s">
        <v>338</v>
      </c>
      <c r="C60" s="48">
        <v>2</v>
      </c>
    </row>
    <row r="61" spans="1:3" x14ac:dyDescent="0.3">
      <c r="A61" s="46">
        <v>46181</v>
      </c>
      <c r="B61" s="47" t="s">
        <v>339</v>
      </c>
      <c r="C61" s="48">
        <v>3</v>
      </c>
    </row>
    <row r="62" spans="1:3" x14ac:dyDescent="0.3">
      <c r="A62" s="46">
        <v>46181</v>
      </c>
      <c r="B62" s="47" t="s">
        <v>340</v>
      </c>
      <c r="C62" s="48">
        <v>4</v>
      </c>
    </row>
    <row r="63" spans="1:3" x14ac:dyDescent="0.3">
      <c r="A63" s="49"/>
      <c r="B63" s="52" t="s">
        <v>311</v>
      </c>
      <c r="C63" s="50">
        <v>11</v>
      </c>
    </row>
    <row r="64" spans="1:3" ht="27.6" customHeight="1" x14ac:dyDescent="0.3">
      <c r="A64" s="55">
        <v>46178</v>
      </c>
      <c r="B64" s="47" t="s">
        <v>341</v>
      </c>
      <c r="C64" s="48">
        <v>3</v>
      </c>
    </row>
    <row r="65" spans="1:3" ht="27.6" customHeight="1" x14ac:dyDescent="0.3">
      <c r="A65" s="55">
        <v>46178</v>
      </c>
      <c r="B65" s="47" t="s">
        <v>342</v>
      </c>
      <c r="C65" s="48">
        <v>7</v>
      </c>
    </row>
    <row r="66" spans="1:3" ht="27.6" customHeight="1" x14ac:dyDescent="0.3">
      <c r="A66" s="55">
        <v>46178</v>
      </c>
      <c r="B66" s="47" t="s">
        <v>343</v>
      </c>
      <c r="C66" s="48">
        <v>3</v>
      </c>
    </row>
    <row r="67" spans="1:3" ht="27.6" customHeight="1" x14ac:dyDescent="0.3">
      <c r="A67" s="55">
        <v>46178</v>
      </c>
      <c r="B67" s="47" t="s">
        <v>344</v>
      </c>
      <c r="C67" s="48">
        <v>1</v>
      </c>
    </row>
    <row r="68" spans="1:3" ht="41.4" customHeight="1" x14ac:dyDescent="0.3">
      <c r="A68" s="55">
        <v>46178</v>
      </c>
      <c r="B68" s="47" t="s">
        <v>274</v>
      </c>
      <c r="C68" s="48">
        <v>1</v>
      </c>
    </row>
    <row r="69" spans="1:3" x14ac:dyDescent="0.3">
      <c r="A69" s="56"/>
      <c r="B69" s="52" t="s">
        <v>314</v>
      </c>
      <c r="C69" s="50">
        <v>15</v>
      </c>
    </row>
    <row r="70" spans="1:3" ht="27.6" customHeight="1" x14ac:dyDescent="0.3">
      <c r="A70" s="55">
        <v>46177</v>
      </c>
      <c r="B70" s="47" t="s">
        <v>345</v>
      </c>
      <c r="C70" s="48">
        <v>2</v>
      </c>
    </row>
    <row r="71" spans="1:3" x14ac:dyDescent="0.3">
      <c r="A71" s="55">
        <v>46177</v>
      </c>
      <c r="B71" s="47" t="s">
        <v>346</v>
      </c>
      <c r="C71" s="48">
        <v>2</v>
      </c>
    </row>
    <row r="72" spans="1:3" x14ac:dyDescent="0.3">
      <c r="A72" s="55">
        <v>46177</v>
      </c>
      <c r="B72" s="47" t="s">
        <v>347</v>
      </c>
      <c r="C72" s="48">
        <v>2</v>
      </c>
    </row>
    <row r="73" spans="1:3" ht="27.6" customHeight="1" x14ac:dyDescent="0.3">
      <c r="A73" s="55">
        <v>46177</v>
      </c>
      <c r="B73" s="47" t="s">
        <v>348</v>
      </c>
      <c r="C73" s="48">
        <v>3</v>
      </c>
    </row>
    <row r="74" spans="1:3" ht="27.6" customHeight="1" x14ac:dyDescent="0.3">
      <c r="A74" s="55">
        <v>46177</v>
      </c>
      <c r="B74" s="47" t="s">
        <v>349</v>
      </c>
      <c r="C74" s="48">
        <v>1</v>
      </c>
    </row>
    <row r="75" spans="1:3" ht="27.6" customHeight="1" x14ac:dyDescent="0.3">
      <c r="A75" s="56"/>
      <c r="B75" s="52" t="s">
        <v>317</v>
      </c>
      <c r="C75" s="50">
        <v>10</v>
      </c>
    </row>
    <row r="76" spans="1:3" ht="27.6" customHeight="1" x14ac:dyDescent="0.3">
      <c r="A76" s="55">
        <v>46176</v>
      </c>
      <c r="B76" s="47" t="s">
        <v>350</v>
      </c>
      <c r="C76" s="48">
        <v>3</v>
      </c>
    </row>
    <row r="77" spans="1:3" ht="27.6" customHeight="1" x14ac:dyDescent="0.3">
      <c r="A77" s="55">
        <v>46176</v>
      </c>
      <c r="B77" s="47" t="s">
        <v>351</v>
      </c>
      <c r="C77" s="48">
        <v>2</v>
      </c>
    </row>
    <row r="78" spans="1:3" ht="27.6" customHeight="1" x14ac:dyDescent="0.3">
      <c r="A78" s="55">
        <v>46176</v>
      </c>
      <c r="B78" s="47" t="s">
        <v>352</v>
      </c>
      <c r="C78" s="48">
        <v>2</v>
      </c>
    </row>
    <row r="79" spans="1:3" ht="27.6" customHeight="1" x14ac:dyDescent="0.3">
      <c r="A79" s="55">
        <v>46176</v>
      </c>
      <c r="B79" s="47" t="s">
        <v>353</v>
      </c>
      <c r="C79" s="48">
        <v>2</v>
      </c>
    </row>
    <row r="80" spans="1:3" x14ac:dyDescent="0.3">
      <c r="A80" s="57"/>
      <c r="B80" s="58" t="s">
        <v>354</v>
      </c>
      <c r="C80" s="57">
        <v>9</v>
      </c>
    </row>
  </sheetData>
  <autoFilter ref="A2:C80" xr:uid="{00000000-0009-0000-0000-00000D000000}"/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"/>
  <sheetViews>
    <sheetView tabSelected="1" workbookViewId="0">
      <pane ySplit="2" topLeftCell="A3" activePane="bottomLeft" state="frozen"/>
      <selection pane="bottomLeft" sqref="A1:E1"/>
    </sheetView>
  </sheetViews>
  <sheetFormatPr defaultRowHeight="14.4" x14ac:dyDescent="0.3"/>
  <cols>
    <col min="1" max="1" width="11" customWidth="1"/>
    <col min="2" max="2" width="32.88671875" customWidth="1"/>
    <col min="3" max="3" width="22" customWidth="1"/>
    <col min="4" max="4" width="18" customWidth="1"/>
    <col min="5" max="5" width="24" customWidth="1"/>
  </cols>
  <sheetData>
    <row r="1" spans="1:5" ht="24" customHeight="1" x14ac:dyDescent="0.3">
      <c r="A1" s="68" t="s">
        <v>355</v>
      </c>
      <c r="B1" s="67"/>
      <c r="C1" s="67"/>
      <c r="D1" s="67"/>
      <c r="E1" s="67"/>
    </row>
    <row r="2" spans="1:5" ht="30" customHeight="1" x14ac:dyDescent="0.3">
      <c r="A2" s="5" t="s">
        <v>200</v>
      </c>
      <c r="B2" s="5" t="s">
        <v>356</v>
      </c>
      <c r="C2" s="5" t="s">
        <v>357</v>
      </c>
      <c r="D2" s="5" t="s">
        <v>234</v>
      </c>
      <c r="E2" s="5" t="s">
        <v>358</v>
      </c>
    </row>
    <row r="3" spans="1:5" x14ac:dyDescent="0.3">
      <c r="A3" s="59">
        <v>1</v>
      </c>
      <c r="B3" s="59" t="s">
        <v>359</v>
      </c>
      <c r="C3" s="60">
        <v>46179</v>
      </c>
      <c r="D3" s="59" t="s">
        <v>360</v>
      </c>
      <c r="E3" s="60">
        <v>46179</v>
      </c>
    </row>
    <row r="4" spans="1:5" x14ac:dyDescent="0.3">
      <c r="A4" s="59">
        <v>2</v>
      </c>
      <c r="B4" s="59" t="s">
        <v>361</v>
      </c>
      <c r="C4" s="60">
        <v>46195</v>
      </c>
      <c r="D4" s="59" t="s">
        <v>360</v>
      </c>
      <c r="E4" s="61">
        <v>46195</v>
      </c>
    </row>
    <row r="5" spans="1:5" x14ac:dyDescent="0.3">
      <c r="A5" s="59">
        <v>3</v>
      </c>
      <c r="B5" s="59" t="s">
        <v>362</v>
      </c>
      <c r="C5" s="60">
        <v>46191</v>
      </c>
      <c r="D5" s="59" t="s">
        <v>360</v>
      </c>
      <c r="E5" s="60">
        <v>46191</v>
      </c>
    </row>
    <row r="6" spans="1:5" x14ac:dyDescent="0.3">
      <c r="A6" s="59">
        <v>4</v>
      </c>
      <c r="B6" s="62" t="s">
        <v>363</v>
      </c>
      <c r="C6" s="63" t="s">
        <v>364</v>
      </c>
      <c r="D6" s="59" t="s">
        <v>360</v>
      </c>
      <c r="E6" s="60" t="s">
        <v>365</v>
      </c>
    </row>
    <row r="7" spans="1:5" x14ac:dyDescent="0.3">
      <c r="A7" s="59">
        <v>5</v>
      </c>
      <c r="B7" s="59" t="s">
        <v>366</v>
      </c>
      <c r="C7" s="63" t="s">
        <v>364</v>
      </c>
      <c r="D7" s="59" t="s">
        <v>360</v>
      </c>
      <c r="E7" s="60" t="s">
        <v>367</v>
      </c>
    </row>
    <row r="8" spans="1:5" x14ac:dyDescent="0.3">
      <c r="A8" s="59">
        <v>6</v>
      </c>
      <c r="B8" s="59" t="s">
        <v>368</v>
      </c>
      <c r="C8" s="63" t="s">
        <v>364</v>
      </c>
      <c r="D8" s="59" t="s">
        <v>241</v>
      </c>
      <c r="E8" s="59" t="s">
        <v>369</v>
      </c>
    </row>
  </sheetData>
  <autoFilter ref="A2:E8" xr:uid="{00000000-0009-0000-0000-00000E000000}"/>
  <mergeCells count="1">
    <mergeCell ref="A1:E1"/>
  </mergeCells>
  <dataValidations count="1">
    <dataValidation type="list" allowBlank="1" sqref="D3:D1000" xr:uid="{00000000-0002-0000-0E00-000000000000}">
      <formula1>"Very High,High,Medium,Low"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Index</vt:lpstr>
      <vt:lpstr>Dashboard</vt:lpstr>
      <vt:lpstr>Dashboard old AC</vt:lpstr>
      <vt:lpstr>Pending Order</vt:lpstr>
      <vt:lpstr>Open Position</vt:lpstr>
      <vt:lpstr>Open Position old AC</vt:lpstr>
      <vt:lpstr>All Trades</vt:lpstr>
      <vt:lpstr>All Trades old AC</vt:lpstr>
      <vt:lpstr>Trade Summary</vt:lpstr>
      <vt:lpstr>Trade Summary old AC</vt:lpstr>
      <vt:lpstr>Strategy Details</vt:lpstr>
      <vt:lpstr>Bugs</vt:lpstr>
      <vt:lpstr>Shubham_Activity</vt:lpstr>
      <vt:lpstr>Ajay_Activity</vt:lpstr>
      <vt:lpstr>Pending_Task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Lodha</cp:lastModifiedBy>
  <dcterms:created xsi:type="dcterms:W3CDTF">2026-06-25T12:57:08Z</dcterms:created>
  <dcterms:modified xsi:type="dcterms:W3CDTF">2026-06-25T12:57:52Z</dcterms:modified>
</cp:coreProperties>
</file>