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A8E9BF7-E32B-425E-BBDD-EB3B6874A8BF}" xr6:coauthVersionLast="47" xr6:coauthVersionMax="47" xr10:uidLastSave="{00000000-0000-0000-0000-000000000000}"/>
  <bookViews>
    <workbookView xWindow="-120" yWindow="-120" windowWidth="20730" windowHeight="11310" xr2:uid="{5FC5402B-447D-4A25-B331-3CCAEB911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1" l="1"/>
  <c r="E93" i="1"/>
  <c r="E99" i="1"/>
  <c r="E102" i="1"/>
  <c r="E96" i="1"/>
  <c r="E82" i="1"/>
  <c r="E81" i="1"/>
  <c r="E78" i="1"/>
  <c r="E75" i="1"/>
  <c r="E72" i="1"/>
  <c r="E69" i="1"/>
  <c r="C61" i="1"/>
  <c r="C62" i="1"/>
  <c r="C63" i="1"/>
  <c r="C60" i="1"/>
  <c r="E57" i="1"/>
  <c r="E54" i="1"/>
  <c r="E51" i="1"/>
  <c r="E48" i="1"/>
  <c r="E39" i="1"/>
  <c r="E36" i="1"/>
  <c r="E33" i="1"/>
  <c r="E30" i="1"/>
  <c r="E27" i="1"/>
  <c r="E19" i="1"/>
  <c r="E16" i="1"/>
  <c r="E13" i="1"/>
  <c r="E10" i="1"/>
  <c r="E7" i="1"/>
</calcChain>
</file>

<file path=xl/sharedStrings.xml><?xml version="1.0" encoding="utf-8"?>
<sst xmlns="http://schemas.openxmlformats.org/spreadsheetml/2006/main" count="53" uniqueCount="49">
  <si>
    <t>Objective: Understand and apply fundamental text functions like LEFT, RIGHT, MID, and LEN.</t>
  </si>
  <si>
    <t>Tasks:</t>
  </si>
  <si>
    <t>1. Extract the first 5 characters from the string "ExcelTipsAreGreat" using the LEFT function.</t>
  </si>
  <si>
    <t>2. Extract the last 4 characters from "DataAnaIysis.xIsx" using the RIGHT function.</t>
  </si>
  <si>
    <t>3. Extract the substring "Tips" from "ExcelTipsAreGreat" using the MID function.</t>
  </si>
  <si>
    <t>4. Count the total number of characters in the string "Hello World!" using the LEN function.</t>
  </si>
  <si>
    <t>Day 2: Cleaning and Standardizing Text</t>
  </si>
  <si>
    <t>Objective: Learn to clean and format text using TRIM, UPPER, LOWER, and PROPER. Tasks:</t>
  </si>
  <si>
    <t>2. Convert "john doe" to uppercase using the UPPER function.</t>
  </si>
  <si>
    <t>Day 3: Combining</t>
  </si>
  <si>
    <t>5. Combine first names in column A with last names in column B to  create full names in column C.</t>
  </si>
  <si>
    <t>Day 4: Advanced Search and Replace</t>
  </si>
  <si>
    <t>1. Use SEARCH to  find the position of "c" in "Welcome to Excel".</t>
  </si>
  <si>
    <t>3. Replace "World" with "Excel" in the string "Hello World" using SUBSTITUTE.</t>
  </si>
  <si>
    <t>4. Replace the year "2020" with "2025" in "Budget_2020_Report.xIsx" using REPLACE.</t>
  </si>
  <si>
    <t>Day 5: Formatting and Validating Text</t>
  </si>
  <si>
    <t>2. Convert the text "12345" into a numeric value using the VALUE function.</t>
  </si>
  <si>
    <t>3. Remove non—printable characters from "HelloWorld" using the CLEAN function.</t>
  </si>
  <si>
    <t>4. Check if "Excel" and  "excel" are exactly the same using the EXACT function.</t>
  </si>
  <si>
    <t>5. Format the number 1234.567 as "1,234.57" using the TEXT function.</t>
  </si>
  <si>
    <t>Day1: Basic Text Functions</t>
  </si>
  <si>
    <t>1. Format the date "2025-01-21"  as "21-Jan-2025"  using the TEXT function.</t>
  </si>
  <si>
    <t>5. Write a formula to find the position of "-" in "ABC-123-XYZ"  and   extract the first part of the string.</t>
  </si>
  <si>
    <t>2. Use FIND to  locate the position of "Excel" in "Welcome to Excel" (case-sensitive).</t>
  </si>
  <si>
    <t>4. Create comaa-seperated list from the range A1:A5 using TEXTJOIN.</t>
  </si>
  <si>
    <t>3. Use the &amp; operator to create the string "2025: Excel Functions" by combining "2025", ": ", and   "Excel Functions".</t>
  </si>
  <si>
    <t>2. Combine "Apple", Banana", and "Cherry" into a single string separated by commas using TEXTJOIN.</t>
  </si>
  <si>
    <t>1. Use  CONCAT tocomnine "Hello" and  "World" with a space in between.</t>
  </si>
  <si>
    <t>5. Combine TRIM and  PROPER to  clean and capitalize "messy text Example" in a single formula.</t>
  </si>
  <si>
    <t>4. Properly capitalize the text "eXceL FunCTions" using the PROPER function.</t>
  </si>
  <si>
    <t>3. Convert "MARY SMITH" to  lowercase using the LOWER function.</t>
  </si>
  <si>
    <t>5. Create a formula to extract the middle 6 characters from "12345-67890-ABCDE".</t>
  </si>
  <si>
    <t>1. Remove extra spaces from the text "  Hello  Excel "using the TRIM function.</t>
  </si>
  <si>
    <t>Hello</t>
  </si>
  <si>
    <t>This</t>
  </si>
  <si>
    <t>Is</t>
  </si>
  <si>
    <t>Day3</t>
  </si>
  <si>
    <t>Ques4</t>
  </si>
  <si>
    <t>First Name</t>
  </si>
  <si>
    <t xml:space="preserve">Last Name </t>
  </si>
  <si>
    <t>Full Name</t>
  </si>
  <si>
    <t>Shubham</t>
  </si>
  <si>
    <t>Singh</t>
  </si>
  <si>
    <t>Tarun</t>
  </si>
  <si>
    <t>Shivam</t>
  </si>
  <si>
    <t>Satya</t>
  </si>
  <si>
    <t>Prakash</t>
  </si>
  <si>
    <t>Ans is in adjacent TABLE</t>
  </si>
  <si>
    <t>Task: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</si>
</sst>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A0A0A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C9CD-EA10-4081-A593-986834743CF7}">
  <dimension ref="A1:E102"/>
  <sheetViews>
    <sheetView tabSelected="1" topLeftCell="A86" zoomScaleNormal="100" workbookViewId="0">
      <selection activeCell="E90" sqref="E90"/>
    </sheetView>
  </sheetViews>
  <sheetFormatPr defaultRowHeight="15.75" x14ac:dyDescent="0.25"/>
  <cols>
    <col min="1" max="16384" width="8.88671875" style="1"/>
  </cols>
  <sheetData>
    <row r="1" spans="1:5" ht="20.25" x14ac:dyDescent="0.3">
      <c r="A1" s="1" t="s">
        <v>33</v>
      </c>
      <c r="E1" s="5" t="s">
        <v>20</v>
      </c>
    </row>
    <row r="2" spans="1:5" x14ac:dyDescent="0.25">
      <c r="A2" s="1" t="s">
        <v>34</v>
      </c>
    </row>
    <row r="3" spans="1:5" x14ac:dyDescent="0.25">
      <c r="A3" s="1" t="s">
        <v>35</v>
      </c>
      <c r="E3" s="3" t="s">
        <v>0</v>
      </c>
    </row>
    <row r="4" spans="1:5" x14ac:dyDescent="0.25">
      <c r="A4" s="1" t="s">
        <v>36</v>
      </c>
    </row>
    <row r="5" spans="1:5" x14ac:dyDescent="0.25">
      <c r="A5" s="1" t="s">
        <v>37</v>
      </c>
      <c r="E5" s="3" t="s">
        <v>1</v>
      </c>
    </row>
    <row r="6" spans="1:5" x14ac:dyDescent="0.25">
      <c r="E6" s="1" t="s">
        <v>2</v>
      </c>
    </row>
    <row r="7" spans="1:5" x14ac:dyDescent="0.25">
      <c r="E7" s="2" t="str">
        <f>LEFT("ExcelTipsAreGreat",5)</f>
        <v>Excel</v>
      </c>
    </row>
    <row r="9" spans="1:5" x14ac:dyDescent="0.25">
      <c r="E9" s="1" t="s">
        <v>3</v>
      </c>
    </row>
    <row r="10" spans="1:5" x14ac:dyDescent="0.25">
      <c r="E10" s="2" t="str">
        <f>RIGHT("DataAnaIysis.xIsx",4)</f>
        <v>xIsx</v>
      </c>
    </row>
    <row r="12" spans="1:5" x14ac:dyDescent="0.25">
      <c r="E12" s="1" t="s">
        <v>4</v>
      </c>
    </row>
    <row r="13" spans="1:5" x14ac:dyDescent="0.25">
      <c r="E13" s="1" t="str">
        <f>MID("ExcelTipsAreGreat",6,4)</f>
        <v>Tips</v>
      </c>
    </row>
    <row r="15" spans="1:5" x14ac:dyDescent="0.25">
      <c r="E15" s="1" t="s">
        <v>5</v>
      </c>
    </row>
    <row r="16" spans="1:5" x14ac:dyDescent="0.25">
      <c r="E16" s="1">
        <f>LEN("Hello World!")</f>
        <v>12</v>
      </c>
    </row>
    <row r="18" spans="5:5" x14ac:dyDescent="0.25">
      <c r="E18" s="1" t="s">
        <v>31</v>
      </c>
    </row>
    <row r="19" spans="5:5" x14ac:dyDescent="0.25">
      <c r="E19" s="2" t="str">
        <f>MID("12345-67890-ABCDE",FIND("-","12345-67890-ABCDE",1)+1,6)</f>
        <v>67890-</v>
      </c>
    </row>
    <row r="22" spans="5:5" ht="20.25" x14ac:dyDescent="0.3">
      <c r="E22" s="5" t="s">
        <v>6</v>
      </c>
    </row>
    <row r="24" spans="5:5" x14ac:dyDescent="0.25">
      <c r="E24" s="3" t="s">
        <v>7</v>
      </c>
    </row>
    <row r="26" spans="5:5" x14ac:dyDescent="0.25">
      <c r="E26" s="1" t="s">
        <v>32</v>
      </c>
    </row>
    <row r="27" spans="5:5" x14ac:dyDescent="0.25">
      <c r="E27" s="1" t="str">
        <f>TRIM("  Hello  Excel")</f>
        <v>Hello Excel</v>
      </c>
    </row>
    <row r="29" spans="5:5" x14ac:dyDescent="0.25">
      <c r="E29" s="1" t="s">
        <v>8</v>
      </c>
    </row>
    <row r="30" spans="5:5" x14ac:dyDescent="0.25">
      <c r="E30" s="1" t="str">
        <f>UPPER("john doe")</f>
        <v>JOHN DOE</v>
      </c>
    </row>
    <row r="32" spans="5:5" x14ac:dyDescent="0.25">
      <c r="E32" s="1" t="s">
        <v>30</v>
      </c>
    </row>
    <row r="33" spans="5:5" x14ac:dyDescent="0.25">
      <c r="E33" s="1" t="str">
        <f>LOWER("MARY SMITH")</f>
        <v>mary smith</v>
      </c>
    </row>
    <row r="35" spans="5:5" x14ac:dyDescent="0.25">
      <c r="E35" s="1" t="s">
        <v>29</v>
      </c>
    </row>
    <row r="36" spans="5:5" x14ac:dyDescent="0.25">
      <c r="E36" s="1" t="str">
        <f>PROPER("eXceL FunCTions")</f>
        <v>Excel Functions</v>
      </c>
    </row>
    <row r="38" spans="5:5" x14ac:dyDescent="0.25">
      <c r="E38" s="1" t="s">
        <v>28</v>
      </c>
    </row>
    <row r="39" spans="5:5" x14ac:dyDescent="0.25">
      <c r="E39" s="1" t="str">
        <f>PROPER(TRIM("  messy  text Example"))</f>
        <v>Messy Text Example</v>
      </c>
    </row>
    <row r="43" spans="5:5" ht="20.25" x14ac:dyDescent="0.3">
      <c r="E43" s="5" t="s">
        <v>9</v>
      </c>
    </row>
    <row r="45" spans="5:5" x14ac:dyDescent="0.25">
      <c r="E45" s="3" t="s">
        <v>48</v>
      </c>
    </row>
    <row r="47" spans="5:5" x14ac:dyDescent="0.25">
      <c r="E47" s="1" t="s">
        <v>27</v>
      </c>
    </row>
    <row r="48" spans="5:5" x14ac:dyDescent="0.25">
      <c r="E48" s="1" t="str">
        <f>_xlfn.CONCAT("Hello"," ","World")</f>
        <v>Hello World</v>
      </c>
    </row>
    <row r="50" spans="1:5" x14ac:dyDescent="0.25">
      <c r="E50" s="1" t="s">
        <v>26</v>
      </c>
    </row>
    <row r="51" spans="1:5" x14ac:dyDescent="0.25">
      <c r="E51" s="1" t="str">
        <f>_xlfn.TEXTJOIN(",",TRUE,"Apple","Banana","Cherry")</f>
        <v>Apple,Banana,Cherry</v>
      </c>
    </row>
    <row r="53" spans="1:5" x14ac:dyDescent="0.25">
      <c r="E53" s="1" t="s">
        <v>25</v>
      </c>
    </row>
    <row r="54" spans="1:5" x14ac:dyDescent="0.25">
      <c r="E54" s="1" t="str">
        <f>"2025" &amp; ": " &amp; "Excel Functions"</f>
        <v>2025: Excel Functions</v>
      </c>
    </row>
    <row r="56" spans="1:5" x14ac:dyDescent="0.25">
      <c r="E56" s="1" t="s">
        <v>24</v>
      </c>
    </row>
    <row r="57" spans="1:5" x14ac:dyDescent="0.25">
      <c r="E57" s="1" t="str">
        <f>_xlfn.TEXTJOIN(",",TRUE,A1:A5)</f>
        <v>Hello,This,Is,Day3,Ques4</v>
      </c>
    </row>
    <row r="59" spans="1:5" x14ac:dyDescent="0.25">
      <c r="A59" s="3" t="s">
        <v>38</v>
      </c>
      <c r="B59" s="3" t="s">
        <v>39</v>
      </c>
      <c r="C59" s="3" t="s">
        <v>40</v>
      </c>
      <c r="E59" s="1" t="s">
        <v>10</v>
      </c>
    </row>
    <row r="60" spans="1:5" x14ac:dyDescent="0.25">
      <c r="A60" s="1" t="s">
        <v>41</v>
      </c>
      <c r="B60" s="1" t="s">
        <v>42</v>
      </c>
      <c r="C60" s="1" t="str">
        <f>_xlfn.TEXTJOIN(" ",TRUE,A60,B60)</f>
        <v>Shubham Singh</v>
      </c>
      <c r="E60" s="1" t="s">
        <v>47</v>
      </c>
    </row>
    <row r="61" spans="1:5" x14ac:dyDescent="0.25">
      <c r="A61" s="1" t="s">
        <v>43</v>
      </c>
      <c r="B61" s="1" t="s">
        <v>42</v>
      </c>
      <c r="C61" s="1" t="str">
        <f t="shared" ref="C61:C63" si="0">_xlfn.TEXTJOIN(" ",TRUE,A61,B61)</f>
        <v>Tarun Singh</v>
      </c>
    </row>
    <row r="62" spans="1:5" x14ac:dyDescent="0.25">
      <c r="A62" s="1" t="s">
        <v>44</v>
      </c>
      <c r="B62" s="1" t="s">
        <v>42</v>
      </c>
      <c r="C62" s="1" t="str">
        <f t="shared" si="0"/>
        <v>Shivam Singh</v>
      </c>
    </row>
    <row r="63" spans="1:5" x14ac:dyDescent="0.25">
      <c r="A63" s="1" t="s">
        <v>45</v>
      </c>
      <c r="B63" s="1" t="s">
        <v>46</v>
      </c>
      <c r="C63" s="1" t="str">
        <f t="shared" si="0"/>
        <v>Satya Prakash</v>
      </c>
    </row>
    <row r="64" spans="1:5" ht="20.25" x14ac:dyDescent="0.3">
      <c r="E64" s="5" t="s">
        <v>11</v>
      </c>
    </row>
    <row r="66" spans="5:5" x14ac:dyDescent="0.25">
      <c r="E66" s="3" t="s">
        <v>1</v>
      </c>
    </row>
    <row r="68" spans="5:5" x14ac:dyDescent="0.25">
      <c r="E68" s="1" t="s">
        <v>12</v>
      </c>
    </row>
    <row r="69" spans="5:5" x14ac:dyDescent="0.25">
      <c r="E69" s="1">
        <f>SEARCH("c","Welcome to Excel",1)</f>
        <v>4</v>
      </c>
    </row>
    <row r="71" spans="5:5" x14ac:dyDescent="0.25">
      <c r="E71" s="1" t="s">
        <v>23</v>
      </c>
    </row>
    <row r="72" spans="5:5" x14ac:dyDescent="0.25">
      <c r="E72" s="1">
        <f>FIND("Excel","Welcome to Excel",1)</f>
        <v>12</v>
      </c>
    </row>
    <row r="74" spans="5:5" x14ac:dyDescent="0.25">
      <c r="E74" s="1" t="s">
        <v>13</v>
      </c>
    </row>
    <row r="75" spans="5:5" x14ac:dyDescent="0.25">
      <c r="E75" s="1" t="str">
        <f>SUBSTITUTE("Hello World","World","Excel")</f>
        <v>Hello Excel</v>
      </c>
    </row>
    <row r="77" spans="5:5" x14ac:dyDescent="0.25">
      <c r="E77" s="1" t="s">
        <v>14</v>
      </c>
    </row>
    <row r="78" spans="5:5" x14ac:dyDescent="0.25">
      <c r="E78" s="1" t="str">
        <f>REPLACE("Budget_2020_Report.xIsx", 8, 4, "2025")</f>
        <v>Budget_2025_Report.xIsx</v>
      </c>
    </row>
    <row r="80" spans="5:5" x14ac:dyDescent="0.25">
      <c r="E80" s="1" t="s">
        <v>22</v>
      </c>
    </row>
    <row r="81" spans="5:5" x14ac:dyDescent="0.25">
      <c r="E81" s="1">
        <f>FIND("-","ABC-123-XYZ",1)</f>
        <v>4</v>
      </c>
    </row>
    <row r="82" spans="5:5" x14ac:dyDescent="0.25">
      <c r="E82" s="1" t="str">
        <f>LEFT("ABC-123-XYZ",E81-1)</f>
        <v>ABC</v>
      </c>
    </row>
    <row r="85" spans="5:5" ht="20.25" x14ac:dyDescent="0.3">
      <c r="E85" s="5" t="s">
        <v>15</v>
      </c>
    </row>
    <row r="87" spans="5:5" x14ac:dyDescent="0.25">
      <c r="E87" s="3" t="s">
        <v>1</v>
      </c>
    </row>
    <row r="89" spans="5:5" x14ac:dyDescent="0.25">
      <c r="E89" s="1" t="s">
        <v>21</v>
      </c>
    </row>
    <row r="90" spans="5:5" x14ac:dyDescent="0.25">
      <c r="E90" s="4" t="str">
        <f>TEXT("2025-01-21", "dd-mmm-yyyy")</f>
        <v>21-Jan-2025</v>
      </c>
    </row>
    <row r="92" spans="5:5" x14ac:dyDescent="0.25">
      <c r="E92" s="1" t="s">
        <v>16</v>
      </c>
    </row>
    <row r="93" spans="5:5" x14ac:dyDescent="0.25">
      <c r="E93" s="4">
        <f>VALUE("12345")</f>
        <v>12345</v>
      </c>
    </row>
    <row r="95" spans="5:5" x14ac:dyDescent="0.25">
      <c r="E95" s="1" t="s">
        <v>17</v>
      </c>
    </row>
    <row r="96" spans="5:5" x14ac:dyDescent="0.25">
      <c r="E96" s="4" t="str">
        <f>CLEAN("HelloWorld")</f>
        <v>HelloWorld</v>
      </c>
    </row>
    <row r="98" spans="5:5" x14ac:dyDescent="0.25">
      <c r="E98" s="1" t="s">
        <v>18</v>
      </c>
    </row>
    <row r="99" spans="5:5" x14ac:dyDescent="0.25">
      <c r="E99" s="4" t="b">
        <f>EXACT("Excel", "excel")</f>
        <v>0</v>
      </c>
    </row>
    <row r="101" spans="5:5" x14ac:dyDescent="0.25">
      <c r="E101" s="1" t="s">
        <v>19</v>
      </c>
    </row>
    <row r="102" spans="5:5" x14ac:dyDescent="0.25">
      <c r="E102" s="4" t="str">
        <f>TEXT(1234.567, "#,##0.00")</f>
        <v>1,234.57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Singh</dc:creator>
  <cp:lastModifiedBy>Nagendra Singh</cp:lastModifiedBy>
  <dcterms:created xsi:type="dcterms:W3CDTF">2025-12-07T09:39:53Z</dcterms:created>
  <dcterms:modified xsi:type="dcterms:W3CDTF">2025-12-07T14:18:08Z</dcterms:modified>
</cp:coreProperties>
</file>