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13_ncr:1_{43DD7A5E-7854-43F3-92F8-91C6FC212AE8}" xr6:coauthVersionLast="47" xr6:coauthVersionMax="47" xr10:uidLastSave="{00000000-0000-0000-0000-000000000000}"/>
  <bookViews>
    <workbookView xWindow="-120" yWindow="-120" windowWidth="20730" windowHeight="11310" activeTab="1" xr2:uid="{721109C1-8EFF-486C-91B7-B4B5B3EE47DF}"/>
  </bookViews>
  <sheets>
    <sheet name="Sheet1" sheetId="1" r:id="rId1"/>
    <sheet name="Sheet2" sheetId="2" r:id="rId2"/>
  </sheets>
  <definedNames>
    <definedName name="Slicer_Salespers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<sst xmlns="http://schemas.openxmlformats.org/spreadsheetml/2006/main" count="136" uniqueCount="46">
  <si>
    <t>Transaction ID</t>
  </si>
  <si>
    <t>Salesperson</t>
  </si>
  <si>
    <t>Region</t>
  </si>
  <si>
    <t>Product</t>
  </si>
  <si>
    <t>Category</t>
  </si>
  <si>
    <t>Date</t>
  </si>
  <si>
    <t>Revenue ($)</t>
  </si>
  <si>
    <t>Cost ($)</t>
  </si>
  <si>
    <t>Alice</t>
  </si>
  <si>
    <t>North</t>
  </si>
  <si>
    <t>Laptop</t>
  </si>
  <si>
    <t>Electronics</t>
  </si>
  <si>
    <t>Bob</t>
  </si>
  <si>
    <t>South</t>
  </si>
  <si>
    <t>Phone</t>
  </si>
  <si>
    <t>Charlie</t>
  </si>
  <si>
    <t>East</t>
  </si>
  <si>
    <t>Chair</t>
  </si>
  <si>
    <t>Furniture</t>
  </si>
  <si>
    <t>West</t>
  </si>
  <si>
    <t>Desk</t>
  </si>
  <si>
    <t>1. Creating a Pivot Table, Create a pivot table to summarize the total revenue for each region. What steps would you follow?</t>
  </si>
  <si>
    <t>2. Filtering Data, Using a pivot table, how can you filter the dataset to show only sales for Electronics?</t>
  </si>
  <si>
    <t>3. Sorting Revenue in Descending Order, How can you sort the pivot table so that regions with the highest revenue appear at the top?</t>
  </si>
  <si>
    <t>4. Grouping Data by Month, How would you group the transactions by month to analyze sales trends over time?</t>
  </si>
  <si>
    <t>5. Adding a Calculated Field, Create a calculated field in the pivot table to determine Profit (Revenue - Cost) for each salesperson.</t>
  </si>
  <si>
    <t>6. Using Slicers for Interactive Filtering, How would you use a slicer to filter data by a Salesperson so that you can quickly compare performance?</t>
  </si>
  <si>
    <t>7. Identifying the Best-Selling Product, Using the pivot table, determine which Product category generated the highest total revenue.</t>
  </si>
  <si>
    <t>8. Applying Conditional Formatting, Apply conditional formatting to highlight transactions where revenue is greater than $1,500.</t>
  </si>
  <si>
    <t>9. Creating a Pivot Chart, Convert the pivot table into a Pivot Chart to visually compare revenue by product category. Which type of chart would be most suitable?</t>
  </si>
  <si>
    <t>10. Refreshing the Pivot Table, If new transactions are added to the dataset, what steps must you take to update the pivot table so that it reflects the latest data?</t>
  </si>
  <si>
    <t>Row Labels</t>
  </si>
  <si>
    <t>Grand Total</t>
  </si>
  <si>
    <t>Sum of Revenue ($)</t>
  </si>
  <si>
    <t xml:space="preserve">Ans1: Select the table range, go to insert, pivot table, select sheet option, pivot will be created, now drag region field to row, and revenue field to values, it will summarize the total revenue for each region. </t>
  </si>
  <si>
    <t>Jan</t>
  </si>
  <si>
    <t>Feb</t>
  </si>
  <si>
    <t>May</t>
  </si>
  <si>
    <t>Jun</t>
  </si>
  <si>
    <t>Apr</t>
  </si>
  <si>
    <t>Mar</t>
  </si>
  <si>
    <t>Sum of Profit</t>
  </si>
  <si>
    <t>Sum of Cost ($)</t>
  </si>
  <si>
    <t>Ans10: If Pivot Table is built on already created excel table, then we just need to refresh our pivot table to fetch the updated data. But our source datais not converted to table before importing to pivot, then go to PIVOT TABLE ANALYZE then go to Change Source Data, update the table range, and then refresh the pivot table to fetch the new data.</t>
  </si>
  <si>
    <t xml:space="preserve">Whenever we wanted to compare any categorica data with respect to any variable such as </t>
  </si>
  <si>
    <t>Revenue, Sales, Time, etc. it is better to use Column or Bar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</si>
</sst>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Mangal"/>
      <family val="2"/>
      <scheme val="minor"/>
    </font>
    <font>
      <b/>
      <sz val="10"/>
      <color theme="1"/>
      <name val="Arial"/>
      <family val="2"/>
    </font>
    <font>
      <sz val="10"/>
      <color theme="1"/>
      <name val="Arial"/>
      <family val="2"/>
    </font>
    <font>
      <b/>
      <sz val="11"/>
      <color theme="1"/>
      <name val="Mangal"/>
      <family val="1"/>
      <scheme val="minor"/>
    </font>
  </fonts>
  <fills count="2">
    <fill>
      <patternFill patternType="none"/>
    </fill>
    <fill>
      <patternFill patternType="gray125"/>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20">
    <xf numFmtId="0" fontId="0" fillId="0" borderId="0" xfId="0"/>
    <xf numFmtId="0" fontId="1" fillId="0" borderId="4" xfId="0" applyFont="1" applyBorder="1" applyAlignment="1">
      <alignment horizontal="center" wrapText="1"/>
    </xf>
    <xf numFmtId="0" fontId="1" fillId="0" borderId="5" xfId="0" applyFont="1" applyBorder="1" applyAlignment="1">
      <alignment horizontal="center" wrapText="1"/>
    </xf>
    <xf numFmtId="0" fontId="1" fillId="0" borderId="6" xfId="0" applyFont="1" applyBorder="1" applyAlignment="1">
      <alignment horizont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1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0" fillId="0" borderId="0" xfId="0" pivotButton="1" applyAlignment="1">
      <alignment horizontal="center"/>
    </xf>
    <xf numFmtId="0" fontId="0" fillId="0" borderId="0" xfId="0" applyAlignment="1">
      <alignment horizontal="center"/>
    </xf>
    <xf numFmtId="0" fontId="3" fillId="0" borderId="0" xfId="0" applyFont="1"/>
    <xf numFmtId="0" fontId="0" fillId="0" borderId="0" xfId="0" applyNumberFormat="1"/>
  </cellXfs>
  <cellStyles count="1">
    <cellStyle name="Normal" xfId="0" builtinId="0"/>
  </cellStyles>
  <dxfs count="22">
    <dxf>
      <font>
        <color rgb="FF9C0006"/>
      </font>
      <fill>
        <patternFill>
          <bgColor rgb="FFFFC7CE"/>
        </patternFill>
      </fill>
    </dxf>
    <dxf>
      <font>
        <color rgb="FF9C0006"/>
      </font>
      <fill>
        <patternFill>
          <bgColor rgb="FFFFC7CE"/>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1" formatCode="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Assignment.xlsx]Sheet2!PivotTable10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Sheet2!$C$97</c:f>
              <c:strCache>
                <c:ptCount val="1"/>
                <c:pt idx="0">
                  <c:v>Total</c:v>
                </c:pt>
              </c:strCache>
            </c:strRef>
          </c:tx>
          <c:spPr>
            <a:solidFill>
              <a:schemeClr val="accent1"/>
            </a:solidFill>
            <a:ln>
              <a:noFill/>
            </a:ln>
            <a:effectLst/>
          </c:spPr>
          <c:invertIfNegative val="0"/>
          <c:cat>
            <c:strRef>
              <c:f>Sheet2!$B$98:$B$102</c:f>
              <c:strCache>
                <c:ptCount val="4"/>
                <c:pt idx="0">
                  <c:v>Chair</c:v>
                </c:pt>
                <c:pt idx="1">
                  <c:v>Desk</c:v>
                </c:pt>
                <c:pt idx="2">
                  <c:v>Laptop</c:v>
                </c:pt>
                <c:pt idx="3">
                  <c:v>Phone</c:v>
                </c:pt>
              </c:strCache>
            </c:strRef>
          </c:cat>
          <c:val>
            <c:numRef>
              <c:f>Sheet2!$C$98:$C$102</c:f>
              <c:numCache>
                <c:formatCode>General</c:formatCode>
                <c:ptCount val="4"/>
                <c:pt idx="0">
                  <c:v>650</c:v>
                </c:pt>
                <c:pt idx="1">
                  <c:v>1050</c:v>
                </c:pt>
                <c:pt idx="2">
                  <c:v>4800</c:v>
                </c:pt>
                <c:pt idx="3">
                  <c:v>2450</c:v>
                </c:pt>
              </c:numCache>
            </c:numRef>
          </c:val>
          <c:extLst>
            <c:ext xmlns:c16="http://schemas.microsoft.com/office/drawing/2014/chart" uri="{C3380CC4-5D6E-409C-BE32-E72D297353CC}">
              <c16:uniqueId val="{00000000-58F7-47D5-B067-755251085282}"/>
            </c:ext>
          </c:extLst>
        </c:ser>
        <c:dLbls>
          <c:showLegendKey val="0"/>
          <c:showVal val="0"/>
          <c:showCatName val="0"/>
          <c:showSerName val="0"/>
          <c:showPercent val="0"/>
          <c:showBubbleSize val="0"/>
        </c:dLbls>
        <c:gapWidth val="219"/>
        <c:overlap val="-27"/>
        <c:axId val="535995904"/>
        <c:axId val="535996264"/>
      </c:barChart>
      <c:catAx>
        <c:axId val="53599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535996264"/>
        <c:crosses val="autoZero"/>
        <c:auto val="1"/>
        <c:lblAlgn val="ctr"/>
        <c:lblOffset val="100"/>
        <c:noMultiLvlLbl val="0"/>
      </c:catAx>
      <c:valAx>
        <c:axId val="535996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53599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38986</xdr:colOff>
      <xdr:row>55</xdr:row>
      <xdr:rowOff>32784</xdr:rowOff>
    </xdr:from>
    <xdr:to>
      <xdr:col>3</xdr:col>
      <xdr:colOff>177210</xdr:colOff>
      <xdr:row>56</xdr:row>
      <xdr:rowOff>243662</xdr:rowOff>
    </xdr:to>
    <mc:AlternateContent xmlns:mc="http://schemas.openxmlformats.org/markup-compatibility/2006" xmlns:a14="http://schemas.microsoft.com/office/drawing/2010/main">
      <mc:Choice Requires="a14">
        <xdr:graphicFrame macro="">
          <xdr:nvGraphicFramePr>
            <xdr:cNvPr id="2" name="Salesperson">
              <a:extLst>
                <a:ext uri="{FF2B5EF4-FFF2-40B4-BE49-F238E27FC236}">
                  <a16:creationId xmlns:a16="http://schemas.microsoft.com/office/drawing/2014/main" id="{AB283C30-3129-C55C-A1EE-A8D5FCF95F4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803201" y="18916650"/>
              <a:ext cx="2685608" cy="53207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39871</xdr:colOff>
      <xdr:row>96</xdr:row>
      <xdr:rowOff>18384</xdr:rowOff>
    </xdr:from>
    <xdr:to>
      <xdr:col>9</xdr:col>
      <xdr:colOff>299040</xdr:colOff>
      <xdr:row>102</xdr:row>
      <xdr:rowOff>11075</xdr:rowOff>
    </xdr:to>
    <xdr:graphicFrame macro="">
      <xdr:nvGraphicFramePr>
        <xdr:cNvPr id="3" name="Chart 2">
          <a:extLst>
            <a:ext uri="{FF2B5EF4-FFF2-40B4-BE49-F238E27FC236}">
              <a16:creationId xmlns:a16="http://schemas.microsoft.com/office/drawing/2014/main" id="{4C357908-4F3A-924A-F436-73922E824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1.894175347225" createdVersion="8" refreshedVersion="8" minRefreshableVersion="3" recordCount="10" xr:uid="{B1CF9FE8-024A-4946-B0DC-20FBB9C48A31}">
  <cacheSource type="worksheet">
    <worksheetSource name="Table1"/>
  </cacheSource>
  <cacheFields count="11">
    <cacheField name="Transaction ID" numFmtId="0">
      <sharedItems containsSemiMixedTypes="0" containsString="0" containsNumber="1" containsInteger="1" minValue="1001" maxValue="1010" count="10">
        <n v="1001"/>
        <n v="1002"/>
        <n v="1003"/>
        <n v="1004"/>
        <n v="1005"/>
        <n v="1006"/>
        <n v="1007"/>
        <n v="1008"/>
        <n v="1009"/>
        <n v="1010"/>
      </sharedItems>
    </cacheField>
    <cacheField name="Salesperson" numFmtId="0">
      <sharedItems count="3">
        <s v="Alice"/>
        <s v="Bob"/>
        <s v="Charlie"/>
      </sharedItems>
    </cacheField>
    <cacheField name="Region" numFmtId="0">
      <sharedItems count="4">
        <s v="North"/>
        <s v="South"/>
        <s v="East"/>
        <s v="West"/>
      </sharedItems>
    </cacheField>
    <cacheField name="Product" numFmtId="0">
      <sharedItems count="4">
        <s v="Laptop"/>
        <s v="Phone"/>
        <s v="Chair"/>
        <s v="Desk"/>
      </sharedItems>
    </cacheField>
    <cacheField name="Category" numFmtId="0">
      <sharedItems count="2">
        <s v="Electronics"/>
        <s v="Furniture"/>
      </sharedItems>
    </cacheField>
    <cacheField name="Date" numFmtId="14">
      <sharedItems containsSemiMixedTypes="0" containsNonDate="0" containsDate="1" containsString="0" minDate="2024-01-12T00:00:00" maxDate="2024-06-04T00:00:00" count="10">
        <d v="2024-01-12T00:00:00"/>
        <d v="2024-02-18T00:00:00"/>
        <d v="2024-02-25T00:00:00"/>
        <d v="2024-03-05T00:00:00"/>
        <d v="2024-03-18T00:00:00"/>
        <d v="2024-04-10T00:00:00"/>
        <d v="2024-04-22T00:00:00"/>
        <d v="2024-05-14T00:00:00"/>
        <d v="2024-05-28T00:00:00"/>
        <d v="2024-06-03T00:00:00"/>
      </sharedItems>
      <fieldGroup par="9"/>
    </cacheField>
    <cacheField name="Revenue ($)" numFmtId="0">
      <sharedItems containsSemiMixedTypes="0" containsString="0" containsNumber="1" containsInteger="1" minValue="300" maxValue="1700" count="10">
        <n v="1500"/>
        <n v="800"/>
        <n v="1600"/>
        <n v="300"/>
        <n v="500"/>
        <n v="900"/>
        <n v="550"/>
        <n v="1700"/>
        <n v="350"/>
        <n v="750"/>
      </sharedItems>
    </cacheField>
    <cacheField name="Cost ($)" numFmtId="0">
      <sharedItems containsSemiMixedTypes="0" containsString="0" containsNumber="1" containsInteger="1" minValue="150" maxValue="1200" count="10">
        <n v="1000"/>
        <n v="500"/>
        <n v="1100"/>
        <n v="150"/>
        <n v="300"/>
        <n v="600"/>
        <n v="350"/>
        <n v="1200"/>
        <n v="200"/>
        <n v="450"/>
      </sharedItems>
    </cacheField>
    <cacheField name="Days (Date)" numFmtId="0" databaseField="0">
      <fieldGroup base="5">
        <rangePr groupBy="days" startDate="2024-01-12T00:00:00" endDate="2024-06-04T00:00:00"/>
        <groupItems count="368">
          <s v="&lt;12-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06-2024"/>
        </groupItems>
      </fieldGroup>
    </cacheField>
    <cacheField name="Months (Date)" numFmtId="0" databaseField="0">
      <fieldGroup base="5">
        <rangePr groupBy="months" startDate="2024-01-12T00:00:00" endDate="2024-06-04T00:00:00"/>
        <groupItems count="14">
          <s v="&lt;12-01-2024"/>
          <s v="Jan"/>
          <s v="Feb"/>
          <s v="Mar"/>
          <s v="Apr"/>
          <s v="May"/>
          <s v="Jun"/>
          <s v="Jul"/>
          <s v="Aug"/>
          <s v="Sep"/>
          <s v="Oct"/>
          <s v="Nov"/>
          <s v="Dec"/>
          <s v="&gt;04-06-2024"/>
        </groupItems>
      </fieldGroup>
    </cacheField>
    <cacheField name="Profit" numFmtId="0" formula="('Revenue ($)'-'Cost ($)')" databaseField="0"/>
  </cacheFields>
  <extLst>
    <ext xmlns:x14="http://schemas.microsoft.com/office/spreadsheetml/2009/9/main" uri="{725AE2AE-9491-48be-B2B4-4EB974FC3084}">
      <x14:pivotCacheDefinition pivotCacheId="19571065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x v="0"/>
    <x v="0"/>
    <x v="0"/>
    <x v="0"/>
  </r>
  <r>
    <x v="1"/>
    <x v="1"/>
    <x v="1"/>
    <x v="1"/>
    <x v="0"/>
    <x v="1"/>
    <x v="1"/>
    <x v="1"/>
  </r>
  <r>
    <x v="2"/>
    <x v="2"/>
    <x v="2"/>
    <x v="0"/>
    <x v="0"/>
    <x v="2"/>
    <x v="2"/>
    <x v="2"/>
  </r>
  <r>
    <x v="3"/>
    <x v="0"/>
    <x v="0"/>
    <x v="2"/>
    <x v="1"/>
    <x v="3"/>
    <x v="3"/>
    <x v="3"/>
  </r>
  <r>
    <x v="4"/>
    <x v="1"/>
    <x v="3"/>
    <x v="3"/>
    <x v="1"/>
    <x v="4"/>
    <x v="4"/>
    <x v="4"/>
  </r>
  <r>
    <x v="5"/>
    <x v="2"/>
    <x v="2"/>
    <x v="1"/>
    <x v="0"/>
    <x v="5"/>
    <x v="5"/>
    <x v="5"/>
  </r>
  <r>
    <x v="6"/>
    <x v="0"/>
    <x v="0"/>
    <x v="3"/>
    <x v="1"/>
    <x v="6"/>
    <x v="6"/>
    <x v="6"/>
  </r>
  <r>
    <x v="7"/>
    <x v="1"/>
    <x v="1"/>
    <x v="0"/>
    <x v="0"/>
    <x v="7"/>
    <x v="7"/>
    <x v="7"/>
  </r>
  <r>
    <x v="8"/>
    <x v="2"/>
    <x v="2"/>
    <x v="2"/>
    <x v="1"/>
    <x v="8"/>
    <x v="8"/>
    <x v="8"/>
  </r>
  <r>
    <x v="9"/>
    <x v="0"/>
    <x v="3"/>
    <x v="1"/>
    <x v="0"/>
    <x v="9"/>
    <x v="9"/>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7A2FA6-7919-4F2F-AEEB-E75AC29DE64F}" name="PivotTable8" cacheId="0" applyNumberFormats="0" applyBorderFormats="0" applyFontFormats="0" applyPatternFormats="0" applyAlignmentFormats="0" applyWidthHeightFormats="1" dataCaption="Values" updatedVersion="8" minRefreshableVersion="3" pageOverThenDown="1" colGrandTotals="0" itemPrintTitles="1" mergeItem="1" createdVersion="8" indent="0" outline="1" outlineData="1" multipleFieldFilters="0">
  <location ref="B65:C70" firstHeaderRow="1" firstDataRow="1" firstDataCol="1"/>
  <pivotFields count="11">
    <pivotField showAll="0">
      <items count="11">
        <item x="0"/>
        <item x="1"/>
        <item x="2"/>
        <item x="3"/>
        <item x="4"/>
        <item x="5"/>
        <item x="6"/>
        <item x="7"/>
        <item x="8"/>
        <item x="9"/>
        <item t="default"/>
      </items>
    </pivotField>
    <pivotField showAll="0">
      <items count="4">
        <item x="0"/>
        <item h="1" x="1"/>
        <item h="1" x="2"/>
        <item t="default"/>
      </items>
    </pivotField>
    <pivotField showAll="0">
      <items count="5">
        <item x="2"/>
        <item x="0"/>
        <item x="1"/>
        <item x="3"/>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numFmtId="14" showAll="0">
      <items count="11">
        <item x="0"/>
        <item x="1"/>
        <item x="2"/>
        <item x="3"/>
        <item x="4"/>
        <item x="5"/>
        <item x="6"/>
        <item x="7"/>
        <item x="8"/>
        <item x="9"/>
        <item t="default"/>
      </items>
    </pivotField>
    <pivotField dataField="1" showAll="0">
      <items count="11">
        <item x="3"/>
        <item x="8"/>
        <item x="4"/>
        <item x="6"/>
        <item x="9"/>
        <item x="1"/>
        <item x="5"/>
        <item x="0"/>
        <item x="2"/>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5">
    <i>
      <x v="2"/>
    </i>
    <i>
      <x v="3"/>
    </i>
    <i>
      <x v="1"/>
    </i>
    <i>
      <x/>
    </i>
    <i t="grand">
      <x/>
    </i>
  </rowItems>
  <colItems count="1">
    <i/>
  </colItems>
  <dataFields count="1">
    <dataField name="Sum of Revenue ($)" fld="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3F0AAB-F201-4AD1-87CD-1096E2A0DB8F}"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showHeaders="0" outline="1" outlineData="1" multipleFieldFilters="0">
  <location ref="B14:F18" firstHeaderRow="1" firstDataRow="2" firstDataCol="1" rowPageCount="1" colPageCount="1"/>
  <pivotFields count="11">
    <pivotField showAll="0"/>
    <pivotField showAll="0">
      <items count="4">
        <item x="0"/>
        <item x="1"/>
        <item x="2"/>
        <item t="default"/>
      </items>
    </pivotField>
    <pivotField axis="axisCol" showAll="0">
      <items count="5">
        <item x="2"/>
        <item x="0"/>
        <item x="1"/>
        <item x="3"/>
        <item t="default"/>
      </items>
    </pivotField>
    <pivotField axis="axisRow" showAll="0">
      <items count="5">
        <item x="2"/>
        <item x="3"/>
        <item x="0"/>
        <item x="1"/>
        <item t="default"/>
      </items>
    </pivotField>
    <pivotField axis="axisPage" showAll="0">
      <items count="3">
        <item x="0"/>
        <item x="1"/>
        <item t="default"/>
      </items>
    </pivotField>
    <pivotField numFmtId="14" showAll="0">
      <items count="11">
        <item x="0"/>
        <item x="1"/>
        <item x="2"/>
        <item x="3"/>
        <item x="4"/>
        <item x="5"/>
        <item x="6"/>
        <item x="7"/>
        <item x="8"/>
        <item x="9"/>
        <item t="default"/>
      </items>
    </pivotField>
    <pivotField dataField="1" showAll="0">
      <items count="11">
        <item x="3"/>
        <item x="8"/>
        <item x="4"/>
        <item x="6"/>
        <item x="9"/>
        <item x="1"/>
        <item x="5"/>
        <item x="0"/>
        <item x="2"/>
        <item x="7"/>
        <item t="default"/>
      </items>
    </pivotField>
    <pivotField showAll="0">
      <items count="11">
        <item x="3"/>
        <item x="8"/>
        <item x="4"/>
        <item x="6"/>
        <item x="9"/>
        <item x="1"/>
        <item x="5"/>
        <item x="0"/>
        <item x="2"/>
        <item x="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3"/>
  </rowFields>
  <rowItems count="3">
    <i>
      <x v="2"/>
    </i>
    <i>
      <x v="3"/>
    </i>
    <i t="grand">
      <x/>
    </i>
  </rowItems>
  <colFields count="1">
    <field x="2"/>
  </colFields>
  <colItems count="4">
    <i>
      <x/>
    </i>
    <i>
      <x v="1"/>
    </i>
    <i>
      <x v="2"/>
    </i>
    <i>
      <x v="3"/>
    </i>
  </colItems>
  <pageFields count="1">
    <pageField fld="4" item="0" hier="-1"/>
  </pageField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55B3D2-F7F3-46F8-AD84-DA9A89384FF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C9" firstHeaderRow="1" firstDataRow="1" firstDataCol="1"/>
  <pivotFields count="11">
    <pivotField showAll="0"/>
    <pivotField showAll="0"/>
    <pivotField axis="axisRow" showAll="0">
      <items count="5">
        <item x="2"/>
        <item x="0"/>
        <item x="1"/>
        <item x="3"/>
        <item t="default"/>
      </items>
    </pivotField>
    <pivotField showAll="0"/>
    <pivotField showAll="0"/>
    <pivotField numFmtId="14" showAll="0">
      <items count="11">
        <item x="0"/>
        <item x="1"/>
        <item x="2"/>
        <item x="3"/>
        <item x="4"/>
        <item x="5"/>
        <item x="6"/>
        <item x="7"/>
        <item x="8"/>
        <item x="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Revenue ($)" fld="6" baseField="0" baseItem="0"/>
  </dataFields>
  <formats count="6">
    <format dxfId="7">
      <pivotArea type="all" dataOnly="0" outline="0" fieldPosition="0"/>
    </format>
    <format dxfId="6">
      <pivotArea outline="0" collapsedLevelsAreSubtotals="1" fieldPosition="0"/>
    </format>
    <format dxfId="5">
      <pivotArea field="2" type="button" dataOnly="0" labelOnly="1" outline="0" axis="axisRow" fieldPosition="0"/>
    </format>
    <format dxfId="4">
      <pivotArea dataOnly="0" labelOnly="1" fieldPosition="0">
        <references count="1">
          <reference field="2" count="0"/>
        </references>
      </pivotArea>
    </format>
    <format dxfId="3">
      <pivotArea dataOnly="0" labelOnly="1" grandRow="1" outline="0"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D8801A-0E3A-4533-83FB-CA5AD14D2110}" name="PivotTable7" cacheId="0" applyNumberFormats="0" applyBorderFormats="0" applyFontFormats="0" applyPatternFormats="0" applyAlignmentFormats="0" applyWidthHeightFormats="1" dataCaption="Values" updatedVersion="8" minRefreshableVersion="3" pageOverThenDown="1" colGrandTotals="0" itemPrintTitles="1" mergeItem="1" createdVersion="8" indent="0" outline="1" outlineData="1" multipleFieldFilters="0">
  <location ref="B58:C62" firstHeaderRow="1" firstDataRow="1" firstDataCol="1"/>
  <pivotFields count="11">
    <pivotField showAll="0">
      <items count="11">
        <item x="0"/>
        <item x="1"/>
        <item x="2"/>
        <item x="3"/>
        <item x="4"/>
        <item x="5"/>
        <item x="6"/>
        <item x="7"/>
        <item x="8"/>
        <item x="9"/>
        <item t="default"/>
      </items>
    </pivotField>
    <pivotField showAll="0">
      <items count="4">
        <item h="1" x="0"/>
        <item h="1" x="1"/>
        <item x="2"/>
        <item t="default"/>
      </items>
    </pivotField>
    <pivotField showAll="0">
      <items count="5">
        <item x="2"/>
        <item x="0"/>
        <item x="1"/>
        <item x="3"/>
        <item t="default"/>
      </items>
    </pivotField>
    <pivotField axis="axisRow" showAll="0">
      <items count="5">
        <item x="2"/>
        <item x="3"/>
        <item x="0"/>
        <item x="1"/>
        <item t="default"/>
      </items>
    </pivotField>
    <pivotField showAll="0"/>
    <pivotField numFmtId="14" showAll="0">
      <items count="11">
        <item x="0"/>
        <item x="1"/>
        <item x="2"/>
        <item x="3"/>
        <item x="4"/>
        <item x="5"/>
        <item x="6"/>
        <item x="7"/>
        <item x="8"/>
        <item x="9"/>
        <item t="default"/>
      </items>
    </pivotField>
    <pivotField dataField="1" showAll="0">
      <items count="11">
        <item x="3"/>
        <item x="8"/>
        <item x="4"/>
        <item x="6"/>
        <item x="9"/>
        <item x="1"/>
        <item x="5"/>
        <item x="0"/>
        <item x="2"/>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4">
    <i>
      <x/>
    </i>
    <i>
      <x v="2"/>
    </i>
    <i>
      <x v="3"/>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5DB4D8-9D65-4B15-ABAA-FFB5B5C2AB50}" name="PivotTable6" cacheId="0" applyNumberFormats="0" applyBorderFormats="0" applyFontFormats="0" applyPatternFormats="0" applyAlignmentFormats="0" applyWidthHeightFormats="1" dataCaption="Values" updatedVersion="8" minRefreshableVersion="3" pageOverThenDown="1" colGrandTotals="0" itemPrintTitles="1" mergeItem="1" createdVersion="8" indent="0" outline="1" outlineData="1" multipleFieldFilters="0">
  <location ref="B29:C46" firstHeaderRow="1" firstDataRow="1" firstDataCol="1"/>
  <pivotFields count="11">
    <pivotField axis="axisRow" showAll="0">
      <items count="11">
        <item x="0"/>
        <item x="1"/>
        <item x="2"/>
        <item x="3"/>
        <item x="4"/>
        <item x="5"/>
        <item x="6"/>
        <item x="7"/>
        <item x="8"/>
        <item x="9"/>
        <item t="default"/>
      </items>
    </pivotField>
    <pivotField showAll="0"/>
    <pivotField showAll="0">
      <items count="5">
        <item x="2"/>
        <item x="0"/>
        <item x="1"/>
        <item x="3"/>
        <item t="default"/>
      </items>
    </pivotField>
    <pivotField showAll="0"/>
    <pivotField showAll="0"/>
    <pivotField numFmtId="14" showAll="0">
      <items count="11">
        <item x="0"/>
        <item x="1"/>
        <item x="2"/>
        <item x="3"/>
        <item x="4"/>
        <item x="5"/>
        <item x="6"/>
        <item x="7"/>
        <item x="8"/>
        <item x="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defaultSubtotal="0">
      <items count="14">
        <item x="0"/>
        <item x="1"/>
        <item x="2"/>
        <item x="3"/>
        <item x="4"/>
        <item x="5"/>
        <item x="6"/>
        <item x="7"/>
        <item x="8"/>
        <item x="9"/>
        <item x="10"/>
        <item x="11"/>
        <item x="12"/>
        <item x="13"/>
      </items>
    </pivotField>
    <pivotField dragToRow="0" dragToCol="0" dragToPage="0" showAll="0" defaultSubtotal="0"/>
  </pivotFields>
  <rowFields count="2">
    <field x="9"/>
    <field x="0"/>
  </rowFields>
  <rowItems count="17">
    <i>
      <x v="1"/>
    </i>
    <i r="1">
      <x/>
    </i>
    <i>
      <x v="2"/>
    </i>
    <i r="1">
      <x v="1"/>
    </i>
    <i r="1">
      <x v="2"/>
    </i>
    <i>
      <x v="3"/>
    </i>
    <i r="1">
      <x v="3"/>
    </i>
    <i r="1">
      <x v="4"/>
    </i>
    <i>
      <x v="4"/>
    </i>
    <i r="1">
      <x v="5"/>
    </i>
    <i r="1">
      <x v="6"/>
    </i>
    <i>
      <x v="5"/>
    </i>
    <i r="1">
      <x v="7"/>
    </i>
    <i r="1">
      <x v="8"/>
    </i>
    <i>
      <x v="6"/>
    </i>
    <i r="1">
      <x v="9"/>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A13EA8-8D3E-4A28-812A-0A7B5F0EF4F5}" name="PivotTable4" cacheId="0" applyNumberFormats="0" applyBorderFormats="0" applyFontFormats="0" applyPatternFormats="0" applyAlignmentFormats="0" applyWidthHeightFormats="1" dataCaption="Values" updatedVersion="8" minRefreshableVersion="3" pageOverThenDown="1" colGrandTotals="0" itemPrintTitles="1" mergeItem="1" createdVersion="8" indent="0" outline="1" outlineData="1" multipleFieldFilters="0">
  <location ref="B49:E53" firstHeaderRow="0" firstDataRow="1" firstDataCol="1"/>
  <pivotFields count="11">
    <pivotField showAll="0">
      <items count="11">
        <item x="0"/>
        <item x="1"/>
        <item x="2"/>
        <item x="3"/>
        <item x="4"/>
        <item x="5"/>
        <item x="6"/>
        <item x="7"/>
        <item x="8"/>
        <item x="9"/>
        <item t="default"/>
      </items>
    </pivotField>
    <pivotField axis="axisRow" showAll="0">
      <items count="4">
        <item x="0"/>
        <item x="1"/>
        <item x="2"/>
        <item t="default"/>
      </items>
    </pivotField>
    <pivotField showAll="0">
      <items count="5">
        <item x="2"/>
        <item x="0"/>
        <item x="1"/>
        <item x="3"/>
        <item t="default"/>
      </items>
    </pivotField>
    <pivotField showAll="0"/>
    <pivotField showAll="0"/>
    <pivotField numFmtId="14" showAll="0">
      <items count="11">
        <item x="0"/>
        <item x="1"/>
        <item x="2"/>
        <item x="3"/>
        <item x="4"/>
        <item x="5"/>
        <item x="6"/>
        <item x="7"/>
        <item x="8"/>
        <item x="9"/>
        <item t="default"/>
      </items>
    </pivotField>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s>
  <rowFields count="1">
    <field x="1"/>
  </rowFields>
  <rowItems count="4">
    <i>
      <x/>
    </i>
    <i>
      <x v="1"/>
    </i>
    <i>
      <x v="2"/>
    </i>
    <i t="grand">
      <x/>
    </i>
  </rowItems>
  <colFields count="1">
    <field x="-2"/>
  </colFields>
  <colItems count="3">
    <i>
      <x/>
    </i>
    <i i="1">
      <x v="1"/>
    </i>
    <i i="2">
      <x v="2"/>
    </i>
  </colItems>
  <dataFields count="3">
    <dataField name="Sum of Revenue ($)" fld="6" baseField="0" baseItem="0"/>
    <dataField name="Sum of Cost ($)" fld="7"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C0CC97-FEB3-4A53-BE20-AF3AE54C9E3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97:C102" firstHeaderRow="1" firstDataRow="1" firstDataCol="1"/>
  <pivotFields count="11">
    <pivotField showAll="0"/>
    <pivotField showAll="0"/>
    <pivotField showAll="0"/>
    <pivotField axis="axisRow" showAll="0">
      <items count="5">
        <item x="2"/>
        <item x="3"/>
        <item x="0"/>
        <item x="1"/>
        <item t="default"/>
      </items>
    </pivotField>
    <pivotField showAll="0"/>
    <pivotField numFmtId="14" showAll="0">
      <items count="11">
        <item x="0"/>
        <item x="1"/>
        <item x="2"/>
        <item x="3"/>
        <item x="4"/>
        <item x="5"/>
        <item x="6"/>
        <item x="7"/>
        <item x="8"/>
        <item x="9"/>
        <item t="default"/>
      </items>
    </pivotField>
    <pivotField dataField="1" showAll="0">
      <items count="11">
        <item x="3"/>
        <item x="8"/>
        <item x="4"/>
        <item x="6"/>
        <item x="9"/>
        <item x="1"/>
        <item x="5"/>
        <item x="0"/>
        <item x="2"/>
        <item x="7"/>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5">
    <i>
      <x/>
    </i>
    <i>
      <x v="1"/>
    </i>
    <i>
      <x v="2"/>
    </i>
    <i>
      <x v="3"/>
    </i>
    <i t="grand">
      <x/>
    </i>
  </rowItems>
  <colItems count="1">
    <i/>
  </colItems>
  <dataFields count="1">
    <dataField name="Sum of Revenue ($)" fld="6" baseField="0" baseItem="0"/>
  </dataFields>
  <chartFormats count="5">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F630C9-AB60-40FC-8BAE-CA8FDE6D8673}" name="PivotTable9" cacheId="0" applyNumberFormats="0" applyBorderFormats="0" applyFontFormats="0" applyPatternFormats="0" applyAlignmentFormats="0" applyWidthHeightFormats="1" dataCaption="Values" updatedVersion="8" minRefreshableVersion="3" pageOverThenDown="1" colGrandTotals="0" itemPrintTitles="1" mergeItem="1" createdVersion="8" indent="0" outline="1" outlineData="1" multipleFieldFilters="0">
  <location ref="B73:C94" firstHeaderRow="1" firstDataRow="1" firstDataCol="1"/>
  <pivotFields count="11">
    <pivotField axis="axisRow" showAll="0" defaultSubtotal="0">
      <items count="10">
        <item x="0"/>
        <item x="1"/>
        <item x="2"/>
        <item x="3"/>
        <item x="4"/>
        <item x="5"/>
        <item x="6"/>
        <item x="7"/>
        <item x="8"/>
        <item x="9"/>
      </items>
    </pivotField>
    <pivotField showAll="0">
      <items count="4">
        <item x="0"/>
        <item h="1" x="1"/>
        <item h="1" x="2"/>
        <item t="default"/>
      </items>
    </pivotField>
    <pivotField showAll="0">
      <items count="5">
        <item x="2"/>
        <item x="0"/>
        <item x="1"/>
        <item x="3"/>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numFmtId="14" showAll="0">
      <items count="11">
        <item x="0"/>
        <item x="1"/>
        <item x="2"/>
        <item x="3"/>
        <item x="4"/>
        <item x="5"/>
        <item x="6"/>
        <item x="7"/>
        <item x="8"/>
        <item x="9"/>
        <item t="default"/>
      </items>
    </pivotField>
    <pivotField dataField="1" showAll="0">
      <items count="11">
        <item x="3"/>
        <item x="8"/>
        <item x="4"/>
        <item x="6"/>
        <item x="9"/>
        <item x="1"/>
        <item x="5"/>
        <item x="0"/>
        <item x="2"/>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2">
    <field x="0"/>
    <field x="3"/>
  </rowFields>
  <rowItems count="21">
    <i>
      <x/>
    </i>
    <i r="1">
      <x v="2"/>
    </i>
    <i>
      <x v="1"/>
    </i>
    <i r="1">
      <x v="3"/>
    </i>
    <i>
      <x v="2"/>
    </i>
    <i r="1">
      <x v="2"/>
    </i>
    <i>
      <x v="3"/>
    </i>
    <i r="1">
      <x/>
    </i>
    <i>
      <x v="4"/>
    </i>
    <i r="1">
      <x v="1"/>
    </i>
    <i>
      <x v="5"/>
    </i>
    <i r="1">
      <x v="3"/>
    </i>
    <i>
      <x v="6"/>
    </i>
    <i r="1">
      <x v="1"/>
    </i>
    <i>
      <x v="7"/>
    </i>
    <i r="1">
      <x v="2"/>
    </i>
    <i>
      <x v="8"/>
    </i>
    <i r="1">
      <x/>
    </i>
    <i>
      <x v="9"/>
    </i>
    <i r="1">
      <x v="3"/>
    </i>
    <i t="grand">
      <x/>
    </i>
  </rowItems>
  <colItems count="1">
    <i/>
  </colItems>
  <dataFields count="1">
    <dataField name="Sum of Revenue ($)" fld="6" baseField="3" baseItem="0"/>
  </dataFields>
  <conditionalFormats count="2">
    <conditionalFormat priority="1">
      <pivotAreas count="20">
        <pivotArea type="data" collapsedLevelsAreSubtotals="1" fieldPosition="0">
          <references count="2">
            <reference field="4294967294" count="1" selected="0">
              <x v="0"/>
            </reference>
            <reference field="0" count="1">
              <x v="0"/>
            </reference>
          </references>
        </pivotArea>
        <pivotArea type="data" collapsedLevelsAreSubtotals="1" fieldPosition="0">
          <references count="3">
            <reference field="4294967294" count="1" selected="0">
              <x v="0"/>
            </reference>
            <reference field="0" count="1" selected="0">
              <x v="0"/>
            </reference>
            <reference field="3" count="1">
              <x v="2"/>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3" count="1">
              <x v="3"/>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3" count="1">
              <x v="2"/>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3">
            <reference field="4294967294" count="1" selected="0">
              <x v="0"/>
            </reference>
            <reference field="0" count="1" selected="0">
              <x v="3"/>
            </reference>
            <reference field="3" count="1">
              <x v="0"/>
            </reference>
          </references>
        </pivotArea>
        <pivotArea type="data" collapsedLevelsAreSubtotals="1" fieldPosition="0">
          <references count="2">
            <reference field="4294967294" count="1" selected="0">
              <x v="0"/>
            </reference>
            <reference field="0" count="1">
              <x v="4"/>
            </reference>
          </references>
        </pivotArea>
        <pivotArea type="data" collapsedLevelsAreSubtotals="1" fieldPosition="0">
          <references count="3">
            <reference field="4294967294" count="1" selected="0">
              <x v="0"/>
            </reference>
            <reference field="0" count="1" selected="0">
              <x v="4"/>
            </reference>
            <reference field="3" count="1">
              <x v="1"/>
            </reference>
          </references>
        </pivotArea>
        <pivotArea type="data" collapsedLevelsAreSubtotals="1" fieldPosition="0">
          <references count="2">
            <reference field="4294967294" count="1" selected="0">
              <x v="0"/>
            </reference>
            <reference field="0" count="1">
              <x v="5"/>
            </reference>
          </references>
        </pivotArea>
        <pivotArea type="data" collapsedLevelsAreSubtotals="1" fieldPosition="0">
          <references count="3">
            <reference field="4294967294" count="1" selected="0">
              <x v="0"/>
            </reference>
            <reference field="0" count="1" selected="0">
              <x v="5"/>
            </reference>
            <reference field="3" count="1">
              <x v="3"/>
            </reference>
          </references>
        </pivotArea>
        <pivotArea type="data" collapsedLevelsAreSubtotals="1" fieldPosition="0">
          <references count="2">
            <reference field="4294967294" count="1" selected="0">
              <x v="0"/>
            </reference>
            <reference field="0" count="1">
              <x v="6"/>
            </reference>
          </references>
        </pivotArea>
        <pivotArea type="data" collapsedLevelsAreSubtotals="1" fieldPosition="0">
          <references count="3">
            <reference field="4294967294" count="1" selected="0">
              <x v="0"/>
            </reference>
            <reference field="0" count="1" selected="0">
              <x v="6"/>
            </reference>
            <reference field="3" count="1">
              <x v="1"/>
            </reference>
          </references>
        </pivotArea>
        <pivotArea type="data" collapsedLevelsAreSubtotals="1" fieldPosition="0">
          <references count="2">
            <reference field="4294967294" count="1" selected="0">
              <x v="0"/>
            </reference>
            <reference field="0" count="1">
              <x v="7"/>
            </reference>
          </references>
        </pivotArea>
        <pivotArea type="data" collapsedLevelsAreSubtotals="1" fieldPosition="0">
          <references count="3">
            <reference field="4294967294" count="1" selected="0">
              <x v="0"/>
            </reference>
            <reference field="0" count="1" selected="0">
              <x v="7"/>
            </reference>
            <reference field="3" count="1">
              <x v="2"/>
            </reference>
          </references>
        </pivotArea>
        <pivotArea type="data" collapsedLevelsAreSubtotals="1" fieldPosition="0">
          <references count="2">
            <reference field="4294967294" count="1" selected="0">
              <x v="0"/>
            </reference>
            <reference field="0" count="1">
              <x v="8"/>
            </reference>
          </references>
        </pivotArea>
        <pivotArea type="data" collapsedLevelsAreSubtotals="1" fieldPosition="0">
          <references count="3">
            <reference field="4294967294" count="1" selected="0">
              <x v="0"/>
            </reference>
            <reference field="0" count="1" selected="0">
              <x v="8"/>
            </reference>
            <reference field="3" count="1">
              <x v="0"/>
            </reference>
          </references>
        </pivotArea>
        <pivotArea type="data" collapsedLevelsAreSubtotals="1" fieldPosition="0">
          <references count="2">
            <reference field="4294967294" count="1" selected="0">
              <x v="0"/>
            </reference>
            <reference field="0" count="1">
              <x v="9"/>
            </reference>
          </references>
        </pivotArea>
        <pivotArea type="data" collapsedLevelsAreSubtotals="1" fieldPosition="0">
          <references count="3">
            <reference field="4294967294" count="1" selected="0">
              <x v="0"/>
            </reference>
            <reference field="0" count="1" selected="0">
              <x v="9"/>
            </reference>
            <reference field="3" count="1">
              <x v="3"/>
            </reference>
          </references>
        </pivotArea>
      </pivotAreas>
    </conditionalFormat>
    <conditionalFormat priority="2">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67B55B-0BAE-4439-8289-54CE214DE4E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1:C26" firstHeaderRow="1" firstDataRow="1" firstDataCol="1"/>
  <pivotFields count="11">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1">
        <item x="0"/>
        <item x="1"/>
        <item x="2"/>
        <item x="3"/>
        <item x="4"/>
        <item x="5"/>
        <item x="6"/>
        <item x="7"/>
        <item x="8"/>
        <item x="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5">
    <i>
      <x/>
    </i>
    <i>
      <x v="2"/>
    </i>
    <i>
      <x v="1"/>
    </i>
    <i>
      <x v="3"/>
    </i>
    <i t="grand">
      <x/>
    </i>
  </rowItems>
  <colItems count="1">
    <i/>
  </colItems>
  <dataFields count="1">
    <dataField name="Sum of Revenue ($)" fld="6" baseField="0" baseItem="0"/>
  </dataFields>
  <formats count="1">
    <format dxfId="8">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A0895BD-D6D4-407A-9B29-DB06A314AD65}" sourceName="Salesperson">
  <pivotTables>
    <pivotTable tabId="2" name="PivotTable7"/>
  </pivotTables>
  <data>
    <tabular pivotCacheId="1957106534">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AE1B6AA6-35C6-403F-8E8B-C06650450240}" cache="Slicer_Salesperson" caption="Salesperson" columnCount="3" showCaption="0" rowHeight="336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20A6E4-3D83-41E9-839E-236D36E99554}" name="Table1" displayName="Table1" ref="A1:H11" totalsRowShown="0" headerRowDxfId="21" dataDxfId="19" headerRowBorderDxfId="20" tableBorderDxfId="18" totalsRowBorderDxfId="17">
  <autoFilter ref="A1:H11" xr:uid="{FC20A6E4-3D83-41E9-839E-236D36E99554}"/>
  <tableColumns count="8">
    <tableColumn id="1" xr3:uid="{EC7BD9C7-0D00-4B9B-9FB1-9B7ADBDC547C}" name="Transaction ID" dataDxfId="16"/>
    <tableColumn id="2" xr3:uid="{75DD43D9-1073-4EA3-A1E9-7885C6FE0410}" name="Salesperson" dataDxfId="15"/>
    <tableColumn id="3" xr3:uid="{22BD6D17-8A31-414B-8CA4-2BB05A02246D}" name="Region" dataDxfId="14"/>
    <tableColumn id="4" xr3:uid="{42F9696B-2994-4C07-981D-A35390FB0ACD}" name="Product" dataDxfId="13"/>
    <tableColumn id="5" xr3:uid="{078F0FC1-195B-4CF7-93D0-083A7FE2512E}" name="Category" dataDxfId="12"/>
    <tableColumn id="6" xr3:uid="{8B60A417-D726-4165-9665-99790FE1CC04}" name="Date" dataDxfId="11"/>
    <tableColumn id="7" xr3:uid="{C52A86F7-83AC-4B0D-AD63-9AF4D596F956}" name="Revenue ($)" dataDxfId="10"/>
    <tableColumn id="8" xr3:uid="{BA1FDE48-3732-4DFD-8BB5-2B811831332C}" name="Cost ($)"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C4953-28A3-4945-816F-BE1B06FB91A4}">
  <dimension ref="A1:H11"/>
  <sheetViews>
    <sheetView zoomScale="87" zoomScaleNormal="87" workbookViewId="0">
      <selection sqref="A1:XFD1"/>
    </sheetView>
  </sheetViews>
  <sheetFormatPr defaultRowHeight="25.5" x14ac:dyDescent="0.7"/>
  <cols>
    <col min="1" max="1" width="13" customWidth="1"/>
    <col min="2" max="2" width="11.88671875" customWidth="1"/>
    <col min="5" max="5" width="9.21875" customWidth="1"/>
    <col min="6" max="6" width="11.44140625" customWidth="1"/>
    <col min="7" max="7" width="11.21875" customWidth="1"/>
  </cols>
  <sheetData>
    <row r="1" spans="1:8" ht="26.25" thickBot="1" x14ac:dyDescent="0.75">
      <c r="A1" s="1" t="s">
        <v>0</v>
      </c>
      <c r="B1" s="2" t="s">
        <v>1</v>
      </c>
      <c r="C1" s="2" t="s">
        <v>2</v>
      </c>
      <c r="D1" s="2" t="s">
        <v>3</v>
      </c>
      <c r="E1" s="2" t="s">
        <v>4</v>
      </c>
      <c r="F1" s="2" t="s">
        <v>5</v>
      </c>
      <c r="G1" s="2" t="s">
        <v>6</v>
      </c>
      <c r="H1" s="3" t="s">
        <v>7</v>
      </c>
    </row>
    <row r="2" spans="1:8" ht="26.25" thickBot="1" x14ac:dyDescent="0.75">
      <c r="A2" s="4">
        <v>1001</v>
      </c>
      <c r="B2" s="5" t="s">
        <v>8</v>
      </c>
      <c r="C2" s="5" t="s">
        <v>9</v>
      </c>
      <c r="D2" s="5" t="s">
        <v>10</v>
      </c>
      <c r="E2" s="5" t="s">
        <v>11</v>
      </c>
      <c r="F2" s="6">
        <v>45303</v>
      </c>
      <c r="G2" s="5">
        <v>1500</v>
      </c>
      <c r="H2" s="7">
        <v>1000</v>
      </c>
    </row>
    <row r="3" spans="1:8" ht="26.25" thickBot="1" x14ac:dyDescent="0.75">
      <c r="A3" s="4">
        <v>1002</v>
      </c>
      <c r="B3" s="5" t="s">
        <v>12</v>
      </c>
      <c r="C3" s="5" t="s">
        <v>13</v>
      </c>
      <c r="D3" s="5" t="s">
        <v>14</v>
      </c>
      <c r="E3" s="5" t="s">
        <v>11</v>
      </c>
      <c r="F3" s="6">
        <v>45340</v>
      </c>
      <c r="G3" s="5">
        <v>800</v>
      </c>
      <c r="H3" s="7">
        <v>500</v>
      </c>
    </row>
    <row r="4" spans="1:8" ht="26.25" thickBot="1" x14ac:dyDescent="0.75">
      <c r="A4" s="4">
        <v>1003</v>
      </c>
      <c r="B4" s="5" t="s">
        <v>15</v>
      </c>
      <c r="C4" s="5" t="s">
        <v>16</v>
      </c>
      <c r="D4" s="5" t="s">
        <v>10</v>
      </c>
      <c r="E4" s="5" t="s">
        <v>11</v>
      </c>
      <c r="F4" s="6">
        <v>45347</v>
      </c>
      <c r="G4" s="5">
        <v>1600</v>
      </c>
      <c r="H4" s="7">
        <v>1100</v>
      </c>
    </row>
    <row r="5" spans="1:8" ht="26.25" thickBot="1" x14ac:dyDescent="0.75">
      <c r="A5" s="4">
        <v>1004</v>
      </c>
      <c r="B5" s="5" t="s">
        <v>8</v>
      </c>
      <c r="C5" s="5" t="s">
        <v>9</v>
      </c>
      <c r="D5" s="5" t="s">
        <v>17</v>
      </c>
      <c r="E5" s="5" t="s">
        <v>18</v>
      </c>
      <c r="F5" s="6">
        <v>45356</v>
      </c>
      <c r="G5" s="5">
        <v>300</v>
      </c>
      <c r="H5" s="7">
        <v>150</v>
      </c>
    </row>
    <row r="6" spans="1:8" ht="26.25" thickBot="1" x14ac:dyDescent="0.75">
      <c r="A6" s="4">
        <v>1005</v>
      </c>
      <c r="B6" s="5" t="s">
        <v>12</v>
      </c>
      <c r="C6" s="5" t="s">
        <v>19</v>
      </c>
      <c r="D6" s="5" t="s">
        <v>20</v>
      </c>
      <c r="E6" s="5" t="s">
        <v>18</v>
      </c>
      <c r="F6" s="6">
        <v>45369</v>
      </c>
      <c r="G6" s="5">
        <v>500</v>
      </c>
      <c r="H6" s="7">
        <v>300</v>
      </c>
    </row>
    <row r="7" spans="1:8" ht="26.25" thickBot="1" x14ac:dyDescent="0.75">
      <c r="A7" s="4">
        <v>1006</v>
      </c>
      <c r="B7" s="5" t="s">
        <v>15</v>
      </c>
      <c r="C7" s="5" t="s">
        <v>16</v>
      </c>
      <c r="D7" s="5" t="s">
        <v>14</v>
      </c>
      <c r="E7" s="5" t="s">
        <v>11</v>
      </c>
      <c r="F7" s="6">
        <v>45392</v>
      </c>
      <c r="G7" s="5">
        <v>900</v>
      </c>
      <c r="H7" s="7">
        <v>600</v>
      </c>
    </row>
    <row r="8" spans="1:8" ht="26.25" thickBot="1" x14ac:dyDescent="0.75">
      <c r="A8" s="4">
        <v>1007</v>
      </c>
      <c r="B8" s="5" t="s">
        <v>8</v>
      </c>
      <c r="C8" s="5" t="s">
        <v>9</v>
      </c>
      <c r="D8" s="5" t="s">
        <v>20</v>
      </c>
      <c r="E8" s="5" t="s">
        <v>18</v>
      </c>
      <c r="F8" s="6">
        <v>45404</v>
      </c>
      <c r="G8" s="5">
        <v>550</v>
      </c>
      <c r="H8" s="7">
        <v>350</v>
      </c>
    </row>
    <row r="9" spans="1:8" ht="26.25" thickBot="1" x14ac:dyDescent="0.75">
      <c r="A9" s="4">
        <v>1008</v>
      </c>
      <c r="B9" s="5" t="s">
        <v>12</v>
      </c>
      <c r="C9" s="5" t="s">
        <v>13</v>
      </c>
      <c r="D9" s="5" t="s">
        <v>10</v>
      </c>
      <c r="E9" s="5" t="s">
        <v>11</v>
      </c>
      <c r="F9" s="6">
        <v>45426</v>
      </c>
      <c r="G9" s="5">
        <v>1700</v>
      </c>
      <c r="H9" s="7">
        <v>1200</v>
      </c>
    </row>
    <row r="10" spans="1:8" ht="26.25" thickBot="1" x14ac:dyDescent="0.75">
      <c r="A10" s="4">
        <v>1009</v>
      </c>
      <c r="B10" s="5" t="s">
        <v>15</v>
      </c>
      <c r="C10" s="5" t="s">
        <v>16</v>
      </c>
      <c r="D10" s="5" t="s">
        <v>17</v>
      </c>
      <c r="E10" s="5" t="s">
        <v>18</v>
      </c>
      <c r="F10" s="6">
        <v>45440</v>
      </c>
      <c r="G10" s="5">
        <v>350</v>
      </c>
      <c r="H10" s="7">
        <v>200</v>
      </c>
    </row>
    <row r="11" spans="1:8" x14ac:dyDescent="0.7">
      <c r="A11" s="8">
        <v>1010</v>
      </c>
      <c r="B11" s="9" t="s">
        <v>8</v>
      </c>
      <c r="C11" s="9" t="s">
        <v>19</v>
      </c>
      <c r="D11" s="9" t="s">
        <v>14</v>
      </c>
      <c r="E11" s="9" t="s">
        <v>11</v>
      </c>
      <c r="F11" s="10">
        <v>45446</v>
      </c>
      <c r="G11" s="9">
        <v>750</v>
      </c>
      <c r="H11" s="11">
        <v>450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45E5A-8044-458F-BB4C-81842C989276}">
  <dimension ref="B2:K105"/>
  <sheetViews>
    <sheetView tabSelected="1" topLeftCell="A93" zoomScale="86" zoomScaleNormal="86" workbookViewId="0">
      <selection activeCell="K99" sqref="K99"/>
    </sheetView>
  </sheetViews>
  <sheetFormatPr defaultRowHeight="25.5" x14ac:dyDescent="0.7"/>
  <cols>
    <col min="2" max="2" width="18.44140625" bestFit="1" customWidth="1"/>
    <col min="3" max="3" width="11.21875" bestFit="1" customWidth="1"/>
    <col min="4" max="4" width="5.5546875" bestFit="1" customWidth="1"/>
    <col min="5" max="5" width="5.77734375" bestFit="1" customWidth="1"/>
    <col min="6" max="6" width="5.109375" bestFit="1" customWidth="1"/>
    <col min="7" max="7" width="11.109375" bestFit="1" customWidth="1"/>
    <col min="8" max="8" width="8.33203125" bestFit="1" customWidth="1"/>
    <col min="9" max="9" width="5" bestFit="1" customWidth="1"/>
    <col min="10" max="10" width="10.77734375" bestFit="1" customWidth="1"/>
    <col min="11" max="11" width="7.6640625" bestFit="1" customWidth="1"/>
    <col min="12" max="12" width="10.109375" bestFit="1" customWidth="1"/>
    <col min="13" max="13" width="11.109375" bestFit="1" customWidth="1"/>
    <col min="14" max="14" width="5" bestFit="1" customWidth="1"/>
    <col min="15" max="15" width="23.77734375" bestFit="1" customWidth="1"/>
    <col min="16" max="16" width="20.88671875" bestFit="1" customWidth="1"/>
  </cols>
  <sheetData>
    <row r="2" spans="2:6" s="18" customFormat="1" ht="24" x14ac:dyDescent="0.65">
      <c r="B2" s="18" t="s">
        <v>21</v>
      </c>
    </row>
    <row r="3" spans="2:6" x14ac:dyDescent="0.7">
      <c r="B3" t="s">
        <v>34</v>
      </c>
    </row>
    <row r="4" spans="2:6" x14ac:dyDescent="0.7">
      <c r="B4" t="s">
        <v>31</v>
      </c>
      <c r="C4" t="s">
        <v>33</v>
      </c>
    </row>
    <row r="5" spans="2:6" x14ac:dyDescent="0.7">
      <c r="B5" s="13" t="s">
        <v>16</v>
      </c>
      <c r="C5">
        <v>2850</v>
      </c>
    </row>
    <row r="6" spans="2:6" x14ac:dyDescent="0.7">
      <c r="B6" s="13" t="s">
        <v>9</v>
      </c>
      <c r="C6">
        <v>2350</v>
      </c>
    </row>
    <row r="7" spans="2:6" x14ac:dyDescent="0.7">
      <c r="B7" s="13" t="s">
        <v>13</v>
      </c>
      <c r="C7">
        <v>2500</v>
      </c>
    </row>
    <row r="8" spans="2:6" x14ac:dyDescent="0.7">
      <c r="B8" s="13" t="s">
        <v>19</v>
      </c>
      <c r="C8">
        <v>1250</v>
      </c>
    </row>
    <row r="9" spans="2:6" x14ac:dyDescent="0.7">
      <c r="B9" s="13" t="s">
        <v>32</v>
      </c>
      <c r="C9">
        <v>8950</v>
      </c>
    </row>
    <row r="11" spans="2:6" s="18" customFormat="1" ht="24" x14ac:dyDescent="0.65">
      <c r="B11" s="18" t="s">
        <v>22</v>
      </c>
    </row>
    <row r="12" spans="2:6" x14ac:dyDescent="0.7">
      <c r="B12" s="12" t="s">
        <v>4</v>
      </c>
      <c r="C12" t="s">
        <v>11</v>
      </c>
    </row>
    <row r="14" spans="2:6" x14ac:dyDescent="0.7">
      <c r="B14" s="12" t="s">
        <v>33</v>
      </c>
    </row>
    <row r="15" spans="2:6" x14ac:dyDescent="0.7">
      <c r="C15" t="s">
        <v>16</v>
      </c>
      <c r="D15" t="s">
        <v>9</v>
      </c>
      <c r="E15" t="s">
        <v>13</v>
      </c>
      <c r="F15" t="s">
        <v>19</v>
      </c>
    </row>
    <row r="16" spans="2:6" x14ac:dyDescent="0.7">
      <c r="B16" s="13" t="s">
        <v>10</v>
      </c>
      <c r="C16" s="19">
        <v>1600</v>
      </c>
      <c r="D16" s="19">
        <v>1500</v>
      </c>
      <c r="E16" s="19">
        <v>1700</v>
      </c>
      <c r="F16" s="19"/>
    </row>
    <row r="17" spans="2:6" x14ac:dyDescent="0.7">
      <c r="B17" s="13" t="s">
        <v>14</v>
      </c>
      <c r="C17" s="19">
        <v>900</v>
      </c>
      <c r="D17" s="19"/>
      <c r="E17" s="19">
        <v>800</v>
      </c>
      <c r="F17" s="19">
        <v>750</v>
      </c>
    </row>
    <row r="18" spans="2:6" x14ac:dyDescent="0.7">
      <c r="B18" s="13" t="s">
        <v>32</v>
      </c>
      <c r="C18" s="19">
        <v>2500</v>
      </c>
      <c r="D18" s="19">
        <v>1500</v>
      </c>
      <c r="E18" s="19">
        <v>2500</v>
      </c>
      <c r="F18" s="19">
        <v>750</v>
      </c>
    </row>
    <row r="20" spans="2:6" x14ac:dyDescent="0.7">
      <c r="B20" s="18" t="s">
        <v>23</v>
      </c>
    </row>
    <row r="21" spans="2:6" x14ac:dyDescent="0.7">
      <c r="B21" s="12" t="s">
        <v>31</v>
      </c>
      <c r="C21" t="s">
        <v>33</v>
      </c>
    </row>
    <row r="22" spans="2:6" x14ac:dyDescent="0.7">
      <c r="B22" s="13" t="s">
        <v>16</v>
      </c>
      <c r="C22" s="15">
        <v>2850</v>
      </c>
    </row>
    <row r="23" spans="2:6" x14ac:dyDescent="0.7">
      <c r="B23" s="13" t="s">
        <v>13</v>
      </c>
      <c r="C23" s="15">
        <v>2500</v>
      </c>
    </row>
    <row r="24" spans="2:6" x14ac:dyDescent="0.7">
      <c r="B24" s="13" t="s">
        <v>9</v>
      </c>
      <c r="C24" s="15">
        <v>2350</v>
      </c>
    </row>
    <row r="25" spans="2:6" x14ac:dyDescent="0.7">
      <c r="B25" s="13" t="s">
        <v>19</v>
      </c>
      <c r="C25" s="15">
        <v>1250</v>
      </c>
    </row>
    <row r="26" spans="2:6" x14ac:dyDescent="0.7">
      <c r="B26" s="13" t="s">
        <v>32</v>
      </c>
      <c r="C26">
        <v>8950</v>
      </c>
    </row>
    <row r="28" spans="2:6" s="18" customFormat="1" ht="24" x14ac:dyDescent="0.65">
      <c r="B28" s="18" t="s">
        <v>24</v>
      </c>
    </row>
    <row r="29" spans="2:6" x14ac:dyDescent="0.7">
      <c r="B29" s="16" t="s">
        <v>31</v>
      </c>
      <c r="C29" s="17" t="s">
        <v>33</v>
      </c>
    </row>
    <row r="30" spans="2:6" x14ac:dyDescent="0.7">
      <c r="B30" s="13" t="s">
        <v>35</v>
      </c>
    </row>
    <row r="31" spans="2:6" x14ac:dyDescent="0.7">
      <c r="B31" s="14">
        <v>1001</v>
      </c>
      <c r="C31">
        <v>1500</v>
      </c>
    </row>
    <row r="32" spans="2:6" x14ac:dyDescent="0.7">
      <c r="B32" s="13" t="s">
        <v>36</v>
      </c>
    </row>
    <row r="33" spans="2:3" x14ac:dyDescent="0.7">
      <c r="B33" s="14">
        <v>1002</v>
      </c>
      <c r="C33">
        <v>800</v>
      </c>
    </row>
    <row r="34" spans="2:3" x14ac:dyDescent="0.7">
      <c r="B34" s="14">
        <v>1003</v>
      </c>
      <c r="C34">
        <v>1600</v>
      </c>
    </row>
    <row r="35" spans="2:3" x14ac:dyDescent="0.7">
      <c r="B35" s="13" t="s">
        <v>40</v>
      </c>
    </row>
    <row r="36" spans="2:3" x14ac:dyDescent="0.7">
      <c r="B36" s="14">
        <v>1004</v>
      </c>
      <c r="C36">
        <v>300</v>
      </c>
    </row>
    <row r="37" spans="2:3" x14ac:dyDescent="0.7">
      <c r="B37" s="14">
        <v>1005</v>
      </c>
      <c r="C37">
        <v>500</v>
      </c>
    </row>
    <row r="38" spans="2:3" x14ac:dyDescent="0.7">
      <c r="B38" s="13" t="s">
        <v>39</v>
      </c>
    </row>
    <row r="39" spans="2:3" x14ac:dyDescent="0.7">
      <c r="B39" s="14">
        <v>1006</v>
      </c>
      <c r="C39">
        <v>900</v>
      </c>
    </row>
    <row r="40" spans="2:3" x14ac:dyDescent="0.7">
      <c r="B40" s="14">
        <v>1007</v>
      </c>
      <c r="C40">
        <v>550</v>
      </c>
    </row>
    <row r="41" spans="2:3" x14ac:dyDescent="0.7">
      <c r="B41" s="13" t="s">
        <v>37</v>
      </c>
    </row>
    <row r="42" spans="2:3" x14ac:dyDescent="0.7">
      <c r="B42" s="14">
        <v>1008</v>
      </c>
      <c r="C42">
        <v>1700</v>
      </c>
    </row>
    <row r="43" spans="2:3" x14ac:dyDescent="0.7">
      <c r="B43" s="14">
        <v>1009</v>
      </c>
      <c r="C43">
        <v>350</v>
      </c>
    </row>
    <row r="44" spans="2:3" x14ac:dyDescent="0.7">
      <c r="B44" s="13" t="s">
        <v>38</v>
      </c>
    </row>
    <row r="45" spans="2:3" x14ac:dyDescent="0.7">
      <c r="B45" s="14">
        <v>1010</v>
      </c>
      <c r="C45">
        <v>750</v>
      </c>
    </row>
    <row r="46" spans="2:3" x14ac:dyDescent="0.7">
      <c r="B46" s="13" t="s">
        <v>32</v>
      </c>
      <c r="C46">
        <v>8950</v>
      </c>
    </row>
    <row r="48" spans="2:3" s="18" customFormat="1" ht="24" x14ac:dyDescent="0.65">
      <c r="B48" s="18" t="s">
        <v>25</v>
      </c>
    </row>
    <row r="49" spans="2:5" x14ac:dyDescent="0.7">
      <c r="B49" s="16" t="s">
        <v>31</v>
      </c>
      <c r="C49" s="17" t="s">
        <v>33</v>
      </c>
      <c r="D49" s="17" t="s">
        <v>42</v>
      </c>
      <c r="E49" s="17" t="s">
        <v>41</v>
      </c>
    </row>
    <row r="50" spans="2:5" x14ac:dyDescent="0.7">
      <c r="B50" s="13" t="s">
        <v>8</v>
      </c>
      <c r="C50">
        <v>3100</v>
      </c>
      <c r="D50">
        <v>1950</v>
      </c>
      <c r="E50">
        <v>1150</v>
      </c>
    </row>
    <row r="51" spans="2:5" x14ac:dyDescent="0.7">
      <c r="B51" s="13" t="s">
        <v>12</v>
      </c>
      <c r="C51">
        <v>3000</v>
      </c>
      <c r="D51">
        <v>2000</v>
      </c>
      <c r="E51">
        <v>1000</v>
      </c>
    </row>
    <row r="52" spans="2:5" x14ac:dyDescent="0.7">
      <c r="B52" s="13" t="s">
        <v>15</v>
      </c>
      <c r="C52">
        <v>2850</v>
      </c>
      <c r="D52">
        <v>1900</v>
      </c>
      <c r="E52">
        <v>950</v>
      </c>
    </row>
    <row r="53" spans="2:5" x14ac:dyDescent="0.7">
      <c r="B53" s="13" t="s">
        <v>32</v>
      </c>
      <c r="C53">
        <v>8950</v>
      </c>
      <c r="D53">
        <v>5850</v>
      </c>
      <c r="E53">
        <v>3100</v>
      </c>
    </row>
    <row r="55" spans="2:5" s="18" customFormat="1" ht="24" x14ac:dyDescent="0.65">
      <c r="B55" s="18" t="s">
        <v>26</v>
      </c>
    </row>
    <row r="58" spans="2:5" x14ac:dyDescent="0.7">
      <c r="B58" s="16" t="s">
        <v>31</v>
      </c>
      <c r="C58" s="17" t="s">
        <v>33</v>
      </c>
    </row>
    <row r="59" spans="2:5" x14ac:dyDescent="0.7">
      <c r="B59" s="13" t="s">
        <v>17</v>
      </c>
      <c r="C59">
        <v>350</v>
      </c>
    </row>
    <row r="60" spans="2:5" x14ac:dyDescent="0.7">
      <c r="B60" s="13" t="s">
        <v>10</v>
      </c>
      <c r="C60">
        <v>1600</v>
      </c>
    </row>
    <row r="61" spans="2:5" x14ac:dyDescent="0.7">
      <c r="B61" s="13" t="s">
        <v>14</v>
      </c>
      <c r="C61">
        <v>900</v>
      </c>
    </row>
    <row r="62" spans="2:5" x14ac:dyDescent="0.7">
      <c r="B62" s="13" t="s">
        <v>32</v>
      </c>
      <c r="C62">
        <v>2850</v>
      </c>
    </row>
    <row r="63" spans="2:5" x14ac:dyDescent="0.7">
      <c r="B63" s="13"/>
    </row>
    <row r="64" spans="2:5" s="18" customFormat="1" ht="24" x14ac:dyDescent="0.65">
      <c r="B64" s="18" t="s">
        <v>27</v>
      </c>
    </row>
    <row r="65" spans="2:3" x14ac:dyDescent="0.7">
      <c r="B65" s="16" t="s">
        <v>31</v>
      </c>
      <c r="C65" s="17" t="s">
        <v>33</v>
      </c>
    </row>
    <row r="66" spans="2:3" x14ac:dyDescent="0.7">
      <c r="B66" s="13" t="s">
        <v>10</v>
      </c>
      <c r="C66">
        <v>4800</v>
      </c>
    </row>
    <row r="67" spans="2:3" x14ac:dyDescent="0.7">
      <c r="B67" s="13" t="s">
        <v>14</v>
      </c>
      <c r="C67">
        <v>2450</v>
      </c>
    </row>
    <row r="68" spans="2:3" x14ac:dyDescent="0.7">
      <c r="B68" s="13" t="s">
        <v>20</v>
      </c>
      <c r="C68">
        <v>1050</v>
      </c>
    </row>
    <row r="69" spans="2:3" x14ac:dyDescent="0.7">
      <c r="B69" s="13" t="s">
        <v>17</v>
      </c>
      <c r="C69">
        <v>650</v>
      </c>
    </row>
    <row r="70" spans="2:3" x14ac:dyDescent="0.7">
      <c r="B70" s="13" t="s">
        <v>32</v>
      </c>
      <c r="C70">
        <v>8950</v>
      </c>
    </row>
    <row r="72" spans="2:3" s="18" customFormat="1" ht="24" x14ac:dyDescent="0.65">
      <c r="B72" s="18" t="s">
        <v>28</v>
      </c>
    </row>
    <row r="73" spans="2:3" x14ac:dyDescent="0.7">
      <c r="B73" s="16" t="s">
        <v>31</v>
      </c>
      <c r="C73" s="17" t="s">
        <v>33</v>
      </c>
    </row>
    <row r="74" spans="2:3" x14ac:dyDescent="0.7">
      <c r="B74" s="13">
        <v>1001</v>
      </c>
    </row>
    <row r="75" spans="2:3" x14ac:dyDescent="0.7">
      <c r="B75" s="14" t="s">
        <v>10</v>
      </c>
      <c r="C75">
        <v>1500</v>
      </c>
    </row>
    <row r="76" spans="2:3" x14ac:dyDescent="0.7">
      <c r="B76" s="13">
        <v>1002</v>
      </c>
    </row>
    <row r="77" spans="2:3" x14ac:dyDescent="0.7">
      <c r="B77" s="14" t="s">
        <v>14</v>
      </c>
      <c r="C77">
        <v>800</v>
      </c>
    </row>
    <row r="78" spans="2:3" x14ac:dyDescent="0.7">
      <c r="B78" s="13">
        <v>1003</v>
      </c>
    </row>
    <row r="79" spans="2:3" x14ac:dyDescent="0.7">
      <c r="B79" s="14" t="s">
        <v>10</v>
      </c>
      <c r="C79">
        <v>1600</v>
      </c>
    </row>
    <row r="80" spans="2:3" x14ac:dyDescent="0.7">
      <c r="B80" s="13">
        <v>1004</v>
      </c>
    </row>
    <row r="81" spans="2:3" x14ac:dyDescent="0.7">
      <c r="B81" s="14" t="s">
        <v>17</v>
      </c>
      <c r="C81">
        <v>300</v>
      </c>
    </row>
    <row r="82" spans="2:3" x14ac:dyDescent="0.7">
      <c r="B82" s="13">
        <v>1005</v>
      </c>
    </row>
    <row r="83" spans="2:3" x14ac:dyDescent="0.7">
      <c r="B83" s="14" t="s">
        <v>20</v>
      </c>
      <c r="C83">
        <v>500</v>
      </c>
    </row>
    <row r="84" spans="2:3" x14ac:dyDescent="0.7">
      <c r="B84" s="13">
        <v>1006</v>
      </c>
    </row>
    <row r="85" spans="2:3" x14ac:dyDescent="0.7">
      <c r="B85" s="14" t="s">
        <v>14</v>
      </c>
      <c r="C85">
        <v>900</v>
      </c>
    </row>
    <row r="86" spans="2:3" x14ac:dyDescent="0.7">
      <c r="B86" s="13">
        <v>1007</v>
      </c>
    </row>
    <row r="87" spans="2:3" x14ac:dyDescent="0.7">
      <c r="B87" s="14" t="s">
        <v>20</v>
      </c>
      <c r="C87">
        <v>550</v>
      </c>
    </row>
    <row r="88" spans="2:3" x14ac:dyDescent="0.7">
      <c r="B88" s="13">
        <v>1008</v>
      </c>
    </row>
    <row r="89" spans="2:3" x14ac:dyDescent="0.7">
      <c r="B89" s="14" t="s">
        <v>10</v>
      </c>
      <c r="C89">
        <v>1700</v>
      </c>
    </row>
    <row r="90" spans="2:3" x14ac:dyDescent="0.7">
      <c r="B90" s="13">
        <v>1009</v>
      </c>
    </row>
    <row r="91" spans="2:3" x14ac:dyDescent="0.7">
      <c r="B91" s="14" t="s">
        <v>17</v>
      </c>
      <c r="C91">
        <v>350</v>
      </c>
    </row>
    <row r="92" spans="2:3" x14ac:dyDescent="0.7">
      <c r="B92" s="13">
        <v>1010</v>
      </c>
    </row>
    <row r="93" spans="2:3" x14ac:dyDescent="0.7">
      <c r="B93" s="14" t="s">
        <v>14</v>
      </c>
      <c r="C93">
        <v>750</v>
      </c>
    </row>
    <row r="94" spans="2:3" x14ac:dyDescent="0.7">
      <c r="B94" s="13" t="s">
        <v>32</v>
      </c>
      <c r="C94">
        <v>8950</v>
      </c>
    </row>
    <row r="96" spans="2:3" s="18" customFormat="1" ht="24" x14ac:dyDescent="0.65">
      <c r="B96" s="18" t="s">
        <v>29</v>
      </c>
    </row>
    <row r="97" spans="2:11" x14ac:dyDescent="0.7">
      <c r="B97" s="12" t="s">
        <v>31</v>
      </c>
      <c r="C97" t="s">
        <v>33</v>
      </c>
    </row>
    <row r="98" spans="2:11" x14ac:dyDescent="0.7">
      <c r="B98" s="13" t="s">
        <v>17</v>
      </c>
      <c r="C98">
        <v>650</v>
      </c>
      <c r="K98" t="s">
        <v>44</v>
      </c>
    </row>
    <row r="99" spans="2:11" x14ac:dyDescent="0.7">
      <c r="B99" s="13" t="s">
        <v>20</v>
      </c>
      <c r="C99">
        <v>1050</v>
      </c>
      <c r="K99" t="s">
        <v>45</v>
      </c>
    </row>
    <row r="100" spans="2:11" x14ac:dyDescent="0.7">
      <c r="B100" s="13" t="s">
        <v>10</v>
      </c>
      <c r="C100">
        <v>4800</v>
      </c>
    </row>
    <row r="101" spans="2:11" x14ac:dyDescent="0.7">
      <c r="B101" s="13" t="s">
        <v>14</v>
      </c>
      <c r="C101">
        <v>2450</v>
      </c>
    </row>
    <row r="102" spans="2:11" x14ac:dyDescent="0.7">
      <c r="B102" s="13" t="s">
        <v>32</v>
      </c>
      <c r="C102">
        <v>8950</v>
      </c>
    </row>
    <row r="104" spans="2:11" s="18" customFormat="1" ht="24" x14ac:dyDescent="0.65">
      <c r="B104" s="18" t="s">
        <v>30</v>
      </c>
    </row>
    <row r="105" spans="2:11" x14ac:dyDescent="0.7">
      <c r="B105" s="13" t="s">
        <v>43</v>
      </c>
    </row>
  </sheetData>
  <conditionalFormatting pivot="1" sqref="C74 C76 C78 C80 C82 C84 C86 C88 C90 C92">
    <cfRule type="cellIs" dxfId="1" priority="2" operator="greaterThan">
      <formula>1500</formula>
    </cfRule>
  </conditionalFormatting>
  <conditionalFormatting pivot="1" sqref="C74 C75 C76 C77 C78 C79 C80 C81 C82 C83 C84 C85 C86 C87 C88 C89 C90 C91 C92 C93">
    <cfRule type="cellIs" dxfId="0" priority="1" operator="greaterThan">
      <formula>1500</formula>
    </cfRule>
  </conditionalFormatting>
  <pageMargins left="0.7" right="0.7" top="0.75" bottom="0.75" header="0.3" footer="0.3"/>
  <pageSetup paperSize="9" orientation="portrait" r:id="rId10"/>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Nagendra Singh</dc:creator>
  <cp:lastModifiedBy>Nagendra Singh</cp:lastModifiedBy>
  <cp:lastPrinted>2025-12-10T17:09:26Z</cp:lastPrinted>
  <dcterms:created xsi:type="dcterms:W3CDTF">2025-12-10T15:46:16Z</dcterms:created>
  <dcterms:modified xsi:type="dcterms:W3CDTF">2025-12-10T17:49:51Z</dcterms:modified>
</cp:coreProperties>
</file>