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nditaKundu\Downloads\"/>
    </mc:Choice>
  </mc:AlternateContent>
  <xr:revisionPtr revIDLastSave="0" documentId="13_ncr:1_{BFBF9DB8-1255-47D8-B25A-0EE5F5611867}" xr6:coauthVersionLast="47" xr6:coauthVersionMax="47" xr10:uidLastSave="{00000000-0000-0000-0000-000000000000}"/>
  <bookViews>
    <workbookView xWindow="-110" yWindow="-110" windowWidth="19420" windowHeight="10300" firstSheet="4" activeTab="7" xr2:uid="{00000000-000D-0000-FFFF-FFFF00000000}"/>
  </bookViews>
  <sheets>
    <sheet name="Challenge Brief" sheetId="1" r:id="rId1"/>
    <sheet name="Campaigns" sheetId="2" r:id="rId2"/>
    <sheet name="Posts_Raw" sheetId="3" r:id="rId3"/>
    <sheet name="Daily_Profile_Metrics" sheetId="4" r:id="rId4"/>
    <sheet name="Conversions_Orders" sheetId="5" r:id="rId5"/>
    <sheet name="Audience_Survey" sheetId="6" r:id="rId6"/>
    <sheet name="Data_Dictionary" sheetId="7" r:id="rId7"/>
    <sheet name="Starter_Dashboar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0" i="8"/>
  <c r="B9" i="8"/>
  <c r="B8" i="8"/>
  <c r="B7" i="8"/>
  <c r="B6" i="8"/>
  <c r="B5" i="8"/>
  <c r="B4" i="8"/>
</calcChain>
</file>

<file path=xl/sharedStrings.xml><?xml version="1.0" encoding="utf-8"?>
<sst xmlns="http://schemas.openxmlformats.org/spreadsheetml/2006/main" count="25351" uniqueCount="3029">
  <si>
    <t>Instagram Difficult Analytics Dataset</t>
  </si>
  <si>
    <t>Synthetic messy dataset for advanced analysis practice</t>
  </si>
  <si>
    <t>Business context</t>
  </si>
  <si>
    <t>Six Instagram accounts run organic posts, paid campaigns, influencer collaborations, and conversion tracking. The task is to find what drives reach, engagement, follower growth, and revenue.</t>
  </si>
  <si>
    <t>Difficulty level</t>
  </si>
  <si>
    <t>Hard: requires data cleaning, joining multiple sheets, duplicate handling, date/time parsing, KPI formulas, attribution logic, and dashboarding.</t>
  </si>
  <si>
    <t>Intentional issues</t>
  </si>
  <si>
    <t>Duplicate IDs, missing values, inconsistent labels, text in numeric columns, negative spend/revenue, invalid campaign dates, mixed payment statuses, and mismatched discount codes.</t>
  </si>
  <si>
    <t>Expected output</t>
  </si>
  <si>
    <t>Cleaned model + executive dashboard + campaign ROI summary + content strategy recommendations.</t>
  </si>
  <si>
    <t>Analysis tasks</t>
  </si>
  <si>
    <t>1</t>
  </si>
  <si>
    <t>Clean dates/times and standardize categories.</t>
  </si>
  <si>
    <t>2</t>
  </si>
  <si>
    <t>Find duplicate posts, duplicate conversions, and impossible rows.</t>
  </si>
  <si>
    <t>3</t>
  </si>
  <si>
    <t>Create a funnel: Reach → Profile Visits → Follows → Link Clicks → Orders.</t>
  </si>
  <si>
    <t>4</t>
  </si>
  <si>
    <t>Compare Reels, Carousels, Stories, Static posts, and Lives by quality KPIs, not likes only.</t>
  </si>
  <si>
    <t>5</t>
  </si>
  <si>
    <t>Analyze organic vs boosted performance fairly by account and content type.</t>
  </si>
  <si>
    <t>6</t>
  </si>
  <si>
    <t>Calculate campaign ROI including ad spend, influencer cost, and agency fee.</t>
  </si>
  <si>
    <t>7</t>
  </si>
  <si>
    <t>Attribute revenue to posts/campaigns using 7, 14, and 30-day windows.</t>
  </si>
  <si>
    <t>8</t>
  </si>
  <si>
    <t>Test whether algorithm-change periods affected follower growth.</t>
  </si>
  <si>
    <t>9</t>
  </si>
  <si>
    <t>Segment audience survey responses by interest, city tier, trust, and purchase intent.</t>
  </si>
  <si>
    <t>10</t>
  </si>
  <si>
    <t>Prepare 5 insights and 3 recommendations for a client.</t>
  </si>
  <si>
    <t>Campaign_ID</t>
  </si>
  <si>
    <t>Account</t>
  </si>
  <si>
    <t>Objective</t>
  </si>
  <si>
    <t>Start_Date</t>
  </si>
  <si>
    <t>End_Date</t>
  </si>
  <si>
    <t>Budget_INR</t>
  </si>
  <si>
    <t>Influencer_Cost_INR</t>
  </si>
  <si>
    <t>Agency_Fee_INR</t>
  </si>
  <si>
    <t>Target_Age</t>
  </si>
  <si>
    <t>Target_Gender</t>
  </si>
  <si>
    <t>Placement</t>
  </si>
  <si>
    <t>Creative_Theme</t>
  </si>
  <si>
    <t>Product_SKU</t>
  </si>
  <si>
    <t>Discount_Code</t>
  </si>
  <si>
    <t>Expected_Leads</t>
  </si>
  <si>
    <t>Client_Approval_Status</t>
  </si>
  <si>
    <t>Notes</t>
  </si>
  <si>
    <t>CAM-2510-001</t>
  </si>
  <si>
    <t>CafeCanvas</t>
  </si>
  <si>
    <t>Conversions</t>
  </si>
  <si>
    <t>24-35</t>
  </si>
  <si>
    <t>ALL</t>
  </si>
  <si>
    <t>Reels</t>
  </si>
  <si>
    <t>Festive</t>
  </si>
  <si>
    <t>Gift Card</t>
  </si>
  <si>
    <t>Approved</t>
  </si>
  <si>
    <t>Influencer post delayed</t>
  </si>
  <si>
    <t>CAM-2508-002</t>
  </si>
  <si>
    <t>ByteBazaar</t>
  </si>
  <si>
    <t>Engagement</t>
  </si>
  <si>
    <t>All</t>
  </si>
  <si>
    <t>UGC</t>
  </si>
  <si>
    <t>approved</t>
  </si>
  <si>
    <t>Tracking missing for 2 days</t>
  </si>
  <si>
    <t>CAM-2507-003</t>
  </si>
  <si>
    <t>GlowKart</t>
  </si>
  <si>
    <t>Awareness</t>
  </si>
  <si>
    <t>25-34</t>
  </si>
  <si>
    <t>Female</t>
  </si>
  <si>
    <t>Behind the Scenes</t>
  </si>
  <si>
    <t>Smart Lamp</t>
  </si>
  <si>
    <t>GLO18</t>
  </si>
  <si>
    <t>Pending</t>
  </si>
  <si>
    <t>Budget revised</t>
  </si>
  <si>
    <t>CAM-2510-004</t>
  </si>
  <si>
    <t>Traffic</t>
  </si>
  <si>
    <t>35-44</t>
  </si>
  <si>
    <t>Stories</t>
  </si>
  <si>
    <t>CAM-2508-005</t>
  </si>
  <si>
    <t>FitFuel India</t>
  </si>
  <si>
    <t>Feed</t>
  </si>
  <si>
    <t>Meme</t>
  </si>
  <si>
    <t>Protein Bar</t>
  </si>
  <si>
    <t>FIT22</t>
  </si>
  <si>
    <t>CAM-2508-006</t>
  </si>
  <si>
    <t>UrbanPaws</t>
  </si>
  <si>
    <t>18-24</t>
  </si>
  <si>
    <t>Explore</t>
  </si>
  <si>
    <t>Before/After</t>
  </si>
  <si>
    <t>URB13</t>
  </si>
  <si>
    <t>CAM-2510-007</t>
  </si>
  <si>
    <t>Cold Brew</t>
  </si>
  <si>
    <t>FIT33</t>
  </si>
  <si>
    <t>CAM-2508-008</t>
  </si>
  <si>
    <t>SareeStreet</t>
  </si>
  <si>
    <t>Reach</t>
  </si>
  <si>
    <t>18-34</t>
  </si>
  <si>
    <t>Mixed</t>
  </si>
  <si>
    <t>Expert Tips</t>
  </si>
  <si>
    <t>Serum A</t>
  </si>
  <si>
    <t>SAR25</t>
  </si>
  <si>
    <t>CAM-2510-009</t>
  </si>
  <si>
    <t>FIT30</t>
  </si>
  <si>
    <t>CAM-2511-010</t>
  </si>
  <si>
    <t>TBD</t>
  </si>
  <si>
    <t>Influencer Review</t>
  </si>
  <si>
    <t>CAM-2509-011</t>
  </si>
  <si>
    <t>Minimal</t>
  </si>
  <si>
    <t>SAR37</t>
  </si>
  <si>
    <t>Rejected</t>
  </si>
  <si>
    <t>CAM-2511-012</t>
  </si>
  <si>
    <t>Silk Saree</t>
  </si>
  <si>
    <t>CAF37</t>
  </si>
  <si>
    <t>CAM-2511-013</t>
  </si>
  <si>
    <t>Follower Growth</t>
  </si>
  <si>
    <t>Combo Pack</t>
  </si>
  <si>
    <t>SAR32</t>
  </si>
  <si>
    <t>CAM-2511-014</t>
  </si>
  <si>
    <t>Male</t>
  </si>
  <si>
    <t>SAR20</t>
  </si>
  <si>
    <t>CAM-2512-015</t>
  </si>
  <si>
    <t>CAM-2508-016</t>
  </si>
  <si>
    <t>CAM-2512-017</t>
  </si>
  <si>
    <t>URB30</t>
  </si>
  <si>
    <t>CAM-2512-018</t>
  </si>
  <si>
    <t>FIT20</t>
  </si>
  <si>
    <t>CAM-2510-019</t>
  </si>
  <si>
    <t>FIT31</t>
  </si>
  <si>
    <t>CAM-2510-020</t>
  </si>
  <si>
    <t>BYT29</t>
  </si>
  <si>
    <t>CAM-2510-021</t>
  </si>
  <si>
    <t>CAM-2508-022</t>
  </si>
  <si>
    <t>Dog Treats</t>
  </si>
  <si>
    <t>BYT14</t>
  </si>
  <si>
    <t>CAM-2510-023</t>
  </si>
  <si>
    <t>CAM-2508-024</t>
  </si>
  <si>
    <t>BYT38</t>
  </si>
  <si>
    <t>CAM-2511-025</t>
  </si>
  <si>
    <t>CAM-2507-026</t>
  </si>
  <si>
    <t>GLO35</t>
  </si>
  <si>
    <t>CAM-2508-027</t>
  </si>
  <si>
    <t>FIT17</t>
  </si>
  <si>
    <t>CAM-2510-028</t>
  </si>
  <si>
    <t>GLO12</t>
  </si>
  <si>
    <t>CAM-2509-029</t>
  </si>
  <si>
    <t>SAR31</t>
  </si>
  <si>
    <t>CAM-2507-030</t>
  </si>
  <si>
    <t>URB36</t>
  </si>
  <si>
    <t>CAM-2507-031</t>
  </si>
  <si>
    <t>CAM-2512-032</t>
  </si>
  <si>
    <t>FIT12</t>
  </si>
  <si>
    <t>CAM-2510-033</t>
  </si>
  <si>
    <t>CAM-2507-034</t>
  </si>
  <si>
    <t>CAM-2508-035</t>
  </si>
  <si>
    <t>CAM-2511-036</t>
  </si>
  <si>
    <t>CAM-2507-037</t>
  </si>
  <si>
    <t>CAM-2508-038</t>
  </si>
  <si>
    <t>CAF15</t>
  </si>
  <si>
    <t>CAM-2509-039</t>
  </si>
  <si>
    <t>GLO19</t>
  </si>
  <si>
    <t>CAM-2508-040</t>
  </si>
  <si>
    <t>SAR16</t>
  </si>
  <si>
    <t>CAM-2511-041</t>
  </si>
  <si>
    <t>SAR26</t>
  </si>
  <si>
    <t>CAM-2510-042</t>
  </si>
  <si>
    <t>CAF19</t>
  </si>
  <si>
    <t>CAM-2512-043</t>
  </si>
  <si>
    <t>CAM-2511-044</t>
  </si>
  <si>
    <t>CAM-2510-045</t>
  </si>
  <si>
    <t>CAM-2508-046</t>
  </si>
  <si>
    <t>GLO17</t>
  </si>
  <si>
    <t>CAM-2508-047</t>
  </si>
  <si>
    <t>CAM-2507-048</t>
  </si>
  <si>
    <t>BYT20</t>
  </si>
  <si>
    <t>CAM-2511-049</t>
  </si>
  <si>
    <t>FIT23</t>
  </si>
  <si>
    <t>CAM-2509-050</t>
  </si>
  <si>
    <t>CAF11</t>
  </si>
  <si>
    <t>CAM-2509-051</t>
  </si>
  <si>
    <t>BYT22</t>
  </si>
  <si>
    <t>CAM-2508-052</t>
  </si>
  <si>
    <t>CAF34</t>
  </si>
  <si>
    <t>CAM-2511-053</t>
  </si>
  <si>
    <t>GLO15</t>
  </si>
  <si>
    <t>CAM-2510-054</t>
  </si>
  <si>
    <t>URB11</t>
  </si>
  <si>
    <t>CAM-2509-055</t>
  </si>
  <si>
    <t>CAF39</t>
  </si>
  <si>
    <t>CAM-2507-056</t>
  </si>
  <si>
    <t>CAF10</t>
  </si>
  <si>
    <t>CAM-2508-057</t>
  </si>
  <si>
    <t>CAM-2507-058</t>
  </si>
  <si>
    <t>CAF36</t>
  </si>
  <si>
    <t>CAM-2510-059</t>
  </si>
  <si>
    <t>GLO31</t>
  </si>
  <si>
    <t>CAM-2510-060</t>
  </si>
  <si>
    <t>CAF12</t>
  </si>
  <si>
    <t>Post_ID</t>
  </si>
  <si>
    <t>Post_Date</t>
  </si>
  <si>
    <t>Post_Time</t>
  </si>
  <si>
    <t>Content_Type</t>
  </si>
  <si>
    <t>Category</t>
  </si>
  <si>
    <t>Caption_Length</t>
  </si>
  <si>
    <t>Hashtag_Count</t>
  </si>
  <si>
    <t>Mention_Count</t>
  </si>
  <si>
    <t>Audio_Trend_Score</t>
  </si>
  <si>
    <t>Collab_Flag</t>
  </si>
  <si>
    <t>Boosted_Flag</t>
  </si>
  <si>
    <t>Impressions</t>
  </si>
  <si>
    <t>Likes</t>
  </si>
  <si>
    <t>Comments</t>
  </si>
  <si>
    <t>Saves</t>
  </si>
  <si>
    <t>Shares</t>
  </si>
  <si>
    <t>Profile_Visits</t>
  </si>
  <si>
    <t>Follows</t>
  </si>
  <si>
    <t>Link_Clicks</t>
  </si>
  <si>
    <t>Ad_Spend_INR</t>
  </si>
  <si>
    <t>Sentiment_Score</t>
  </si>
  <si>
    <t>CTA</t>
  </si>
  <si>
    <t>Country_Focus</t>
  </si>
  <si>
    <t>Creator_Tier</t>
  </si>
  <si>
    <t>Manual_Tag</t>
  </si>
  <si>
    <t>Quality_Flag</t>
  </si>
  <si>
    <t>PST-00001</t>
  </si>
  <si>
    <t>08:45</t>
  </si>
  <si>
    <t>Static</t>
  </si>
  <si>
    <t>Food</t>
  </si>
  <si>
    <t>Y</t>
  </si>
  <si>
    <t>No</t>
  </si>
  <si>
    <t>DM us</t>
  </si>
  <si>
    <t>IN</t>
  </si>
  <si>
    <t>Nano</t>
  </si>
  <si>
    <t>Retargeting</t>
  </si>
  <si>
    <t>PST-00002</t>
  </si>
  <si>
    <t>Carousel</t>
  </si>
  <si>
    <t>Fitness</t>
  </si>
  <si>
    <t>India</t>
  </si>
  <si>
    <t>Creator</t>
  </si>
  <si>
    <t>PST-00003</t>
  </si>
  <si>
    <t>13:00</t>
  </si>
  <si>
    <t>Reel</t>
  </si>
  <si>
    <t>Macro</t>
  </si>
  <si>
    <t>PST-00004</t>
  </si>
  <si>
    <t>13:30</t>
  </si>
  <si>
    <t>Beauty</t>
  </si>
  <si>
    <t>Tap to buy</t>
  </si>
  <si>
    <t>Mid</t>
  </si>
  <si>
    <t>Test</t>
  </si>
  <si>
    <t>Outlier</t>
  </si>
  <si>
    <t>PST-00005</t>
  </si>
  <si>
    <t>20:45</t>
  </si>
  <si>
    <t>Yes</t>
  </si>
  <si>
    <t>No CTA</t>
  </si>
  <si>
    <t>Brand Owned</t>
  </si>
  <si>
    <t>High Intent</t>
  </si>
  <si>
    <t>Check metrics</t>
  </si>
  <si>
    <t>PST-00006</t>
  </si>
  <si>
    <t>Tech</t>
  </si>
  <si>
    <t>Link in bio</t>
  </si>
  <si>
    <t>PST-00007</t>
  </si>
  <si>
    <t>12:30</t>
  </si>
  <si>
    <t>Fashion</t>
  </si>
  <si>
    <t>Shop Now</t>
  </si>
  <si>
    <t>Holiday</t>
  </si>
  <si>
    <t>PST-00008</t>
  </si>
  <si>
    <t>18:00</t>
  </si>
  <si>
    <t>Pet Care</t>
  </si>
  <si>
    <t>Micro</t>
  </si>
  <si>
    <t>PST-00009</t>
  </si>
  <si>
    <t>19:30</t>
  </si>
  <si>
    <t>Story</t>
  </si>
  <si>
    <t>N</t>
  </si>
  <si>
    <t>PST-00010</t>
  </si>
  <si>
    <t>23:15</t>
  </si>
  <si>
    <t>Save for later</t>
  </si>
  <si>
    <t>PST-00011</t>
  </si>
  <si>
    <t>12:00</t>
  </si>
  <si>
    <t>Global</t>
  </si>
  <si>
    <t>PST-00012</t>
  </si>
  <si>
    <t>09:05</t>
  </si>
  <si>
    <t>Learn More</t>
  </si>
  <si>
    <t>Missing UTMs</t>
  </si>
  <si>
    <t>PST-00013</t>
  </si>
  <si>
    <t>18:45</t>
  </si>
  <si>
    <t>US</t>
  </si>
  <si>
    <t>PST-00014</t>
  </si>
  <si>
    <t>08:05</t>
  </si>
  <si>
    <t>PST-00015</t>
  </si>
  <si>
    <t>PST-00016</t>
  </si>
  <si>
    <t>11/10/2025</t>
  </si>
  <si>
    <t>Comment below</t>
  </si>
  <si>
    <t>PST-00017</t>
  </si>
  <si>
    <t>17:30</t>
  </si>
  <si>
    <t>PST-00018</t>
  </si>
  <si>
    <t>PST-00019</t>
  </si>
  <si>
    <t>20:30</t>
  </si>
  <si>
    <t>PST-00020</t>
  </si>
  <si>
    <t>09:00</t>
  </si>
  <si>
    <t>PST-00021</t>
  </si>
  <si>
    <t>22:30</t>
  </si>
  <si>
    <t>Possible duplicate</t>
  </si>
  <si>
    <t>PST-00022</t>
  </si>
  <si>
    <t>08:30</t>
  </si>
  <si>
    <t>PST-00023</t>
  </si>
  <si>
    <t>13:15</t>
  </si>
  <si>
    <t>PST-00024</t>
  </si>
  <si>
    <t>17:05</t>
  </si>
  <si>
    <t>PST-00025</t>
  </si>
  <si>
    <t>19:00</t>
  </si>
  <si>
    <t>carousel</t>
  </si>
  <si>
    <t>UAE</t>
  </si>
  <si>
    <t>PST-00026</t>
  </si>
  <si>
    <t>23:05</t>
  </si>
  <si>
    <t>PST-00027</t>
  </si>
  <si>
    <t>PST-00028</t>
  </si>
  <si>
    <t>yes</t>
  </si>
  <si>
    <t>NA</t>
  </si>
  <si>
    <t>PST-00029</t>
  </si>
  <si>
    <t>PST-00030</t>
  </si>
  <si>
    <t>08:00</t>
  </si>
  <si>
    <t>PST-00031</t>
  </si>
  <si>
    <t>18:15</t>
  </si>
  <si>
    <t>PST-00032</t>
  </si>
  <si>
    <t>PST-00033</t>
  </si>
  <si>
    <t>13:05</t>
  </si>
  <si>
    <t>PST-00034</t>
  </si>
  <si>
    <t>PST-00035</t>
  </si>
  <si>
    <t>09/08/2025</t>
  </si>
  <si>
    <t>Live</t>
  </si>
  <si>
    <t>PST-00036</t>
  </si>
  <si>
    <t>PST-00037</t>
  </si>
  <si>
    <t>PST-00038</t>
  </si>
  <si>
    <t>PST-00039</t>
  </si>
  <si>
    <t>23:30</t>
  </si>
  <si>
    <t>PST-00040</t>
  </si>
  <si>
    <t>PST-00041</t>
  </si>
  <si>
    <t>23:45</t>
  </si>
  <si>
    <t>PST-00042</t>
  </si>
  <si>
    <t>PST-00043</t>
  </si>
  <si>
    <t>PST-00044</t>
  </si>
  <si>
    <t>22:00</t>
  </si>
  <si>
    <t>PST-00045</t>
  </si>
  <si>
    <t>PST-00046</t>
  </si>
  <si>
    <t>PST-00047</t>
  </si>
  <si>
    <t>20:00</t>
  </si>
  <si>
    <t>PST-00048</t>
  </si>
  <si>
    <t>20:05</t>
  </si>
  <si>
    <t>PST-00049</t>
  </si>
  <si>
    <t>REELS</t>
  </si>
  <si>
    <t>PST-00050</t>
  </si>
  <si>
    <t>08:15</t>
  </si>
  <si>
    <t>PST-00051</t>
  </si>
  <si>
    <t>22:45</t>
  </si>
  <si>
    <t>reel</t>
  </si>
  <si>
    <t>PST-00052</t>
  </si>
  <si>
    <t>17:15</t>
  </si>
  <si>
    <t>PST-00053</t>
  </si>
  <si>
    <t>PST-00054</t>
  </si>
  <si>
    <t>09:45</t>
  </si>
  <si>
    <t>PST-00055</t>
  </si>
  <si>
    <t>PST-00056</t>
  </si>
  <si>
    <t>10/10/2025</t>
  </si>
  <si>
    <t>23:00</t>
  </si>
  <si>
    <t>PST-00057</t>
  </si>
  <si>
    <t>PST-00058</t>
  </si>
  <si>
    <t>PST-00059</t>
  </si>
  <si>
    <t>PST-00060</t>
  </si>
  <si>
    <t>PST-00061</t>
  </si>
  <si>
    <t>17:45</t>
  </si>
  <si>
    <t>PST-00062</t>
  </si>
  <si>
    <t>PST-00063</t>
  </si>
  <si>
    <t>PST-00064</t>
  </si>
  <si>
    <t>12:45</t>
  </si>
  <si>
    <t>PST-00065</t>
  </si>
  <si>
    <t>PST-00066</t>
  </si>
  <si>
    <t>PST-00067</t>
  </si>
  <si>
    <t>PST-00068</t>
  </si>
  <si>
    <t>PST-00069</t>
  </si>
  <si>
    <t>PST-00070</t>
  </si>
  <si>
    <t>PST-00071</t>
  </si>
  <si>
    <t>PST-00072</t>
  </si>
  <si>
    <t>01/02/2026</t>
  </si>
  <si>
    <t>PST-00073</t>
  </si>
  <si>
    <t>PST-00074</t>
  </si>
  <si>
    <t>PST-00075</t>
  </si>
  <si>
    <t>20:15</t>
  </si>
  <si>
    <t>PST-00076</t>
  </si>
  <si>
    <t>PST-00077</t>
  </si>
  <si>
    <t>PST-00078</t>
  </si>
  <si>
    <t>PST-00079</t>
  </si>
  <si>
    <t>PST-00080</t>
  </si>
  <si>
    <t>PST-00081</t>
  </si>
  <si>
    <t>PST-00082</t>
  </si>
  <si>
    <t>PST-00083</t>
  </si>
  <si>
    <t>22:05</t>
  </si>
  <si>
    <t>PST-00084</t>
  </si>
  <si>
    <t>18:05</t>
  </si>
  <si>
    <t>PST-00085</t>
  </si>
  <si>
    <t>19:05</t>
  </si>
  <si>
    <t>PST-00086</t>
  </si>
  <si>
    <t>PST-00087</t>
  </si>
  <si>
    <t>PST-00088</t>
  </si>
  <si>
    <t>PST-00089</t>
  </si>
  <si>
    <t>PST-00090</t>
  </si>
  <si>
    <t>PST-00091</t>
  </si>
  <si>
    <t>evening</t>
  </si>
  <si>
    <t>PST-00092</t>
  </si>
  <si>
    <t>2025/10/04</t>
  </si>
  <si>
    <t>PST-00093</t>
  </si>
  <si>
    <t>PST-00094</t>
  </si>
  <si>
    <t>09:30</t>
  </si>
  <si>
    <t>PST-00095</t>
  </si>
  <si>
    <t>PST-00096</t>
  </si>
  <si>
    <t>18:30</t>
  </si>
  <si>
    <t>PST-00097</t>
  </si>
  <si>
    <t>09/03/2025</t>
  </si>
  <si>
    <t>PST-00098</t>
  </si>
  <si>
    <t>PST-00099</t>
  </si>
  <si>
    <t>PST-00100</t>
  </si>
  <si>
    <t>PST-00101</t>
  </si>
  <si>
    <t>9pm</t>
  </si>
  <si>
    <t>PST-00102</t>
  </si>
  <si>
    <t>PST-00103</t>
  </si>
  <si>
    <t>PST-00104</t>
  </si>
  <si>
    <t>17:00</t>
  </si>
  <si>
    <t>PST-00105</t>
  </si>
  <si>
    <t>PST-00106</t>
  </si>
  <si>
    <t>PST-00107</t>
  </si>
  <si>
    <t>PST-00108</t>
  </si>
  <si>
    <t>PST-00109</t>
  </si>
  <si>
    <t>PST-00110</t>
  </si>
  <si>
    <t>PST-00111</t>
  </si>
  <si>
    <t>PST-00112</t>
  </si>
  <si>
    <t>PST-00113</t>
  </si>
  <si>
    <t>PST-00114</t>
  </si>
  <si>
    <t>19:45</t>
  </si>
  <si>
    <t>PST-00115</t>
  </si>
  <si>
    <t>PST-00116</t>
  </si>
  <si>
    <t>PST-00117</t>
  </si>
  <si>
    <t>PST-00118</t>
  </si>
  <si>
    <t>PST-00120</t>
  </si>
  <si>
    <t>PST-00121</t>
  </si>
  <si>
    <t>12:05</t>
  </si>
  <si>
    <t>PST-00122</t>
  </si>
  <si>
    <t>PST-00123</t>
  </si>
  <si>
    <t>13:45</t>
  </si>
  <si>
    <t>PST-00124</t>
  </si>
  <si>
    <t>PST-00125</t>
  </si>
  <si>
    <t>PST-00126</t>
  </si>
  <si>
    <t>story</t>
  </si>
  <si>
    <t>PST-00127</t>
  </si>
  <si>
    <t>PST-00128</t>
  </si>
  <si>
    <t>PST-00129</t>
  </si>
  <si>
    <t>PST-00130</t>
  </si>
  <si>
    <t>19-12-2025</t>
  </si>
  <si>
    <t>PST-00131</t>
  </si>
  <si>
    <t>PST-00132</t>
  </si>
  <si>
    <t>PST-00133</t>
  </si>
  <si>
    <t>PST-00134</t>
  </si>
  <si>
    <t>PST-00135</t>
  </si>
  <si>
    <t>PST-00136</t>
  </si>
  <si>
    <t>PST-00137</t>
  </si>
  <si>
    <t>PST-00138</t>
  </si>
  <si>
    <t>PST-00139</t>
  </si>
  <si>
    <t>PST-00140</t>
  </si>
  <si>
    <t>PST-00141</t>
  </si>
  <si>
    <t>PST-00142</t>
  </si>
  <si>
    <t>PST-00143</t>
  </si>
  <si>
    <t>PST-00144</t>
  </si>
  <si>
    <t>PST-00145</t>
  </si>
  <si>
    <t>PST-00146</t>
  </si>
  <si>
    <t>PST-00147</t>
  </si>
  <si>
    <t>PST-00148</t>
  </si>
  <si>
    <t>PST-00149</t>
  </si>
  <si>
    <t>PST-00150</t>
  </si>
  <si>
    <t>PST-00151</t>
  </si>
  <si>
    <t>PST-00152</t>
  </si>
  <si>
    <t>PST-00153</t>
  </si>
  <si>
    <t>PST-00154</t>
  </si>
  <si>
    <t>PST-00155</t>
  </si>
  <si>
    <t>PST-00156</t>
  </si>
  <si>
    <t>PST-00157</t>
  </si>
  <si>
    <t>PST-00158</t>
  </si>
  <si>
    <t>PST-00159</t>
  </si>
  <si>
    <t>PST-00160</t>
  </si>
  <si>
    <t>PST-00161</t>
  </si>
  <si>
    <t>PST-00162</t>
  </si>
  <si>
    <t>PST-00163</t>
  </si>
  <si>
    <t>PST-00164</t>
  </si>
  <si>
    <t>PST-00165</t>
  </si>
  <si>
    <t>PST-00166</t>
  </si>
  <si>
    <t>PST-00167</t>
  </si>
  <si>
    <t>PST-00168</t>
  </si>
  <si>
    <t>PST-00169</t>
  </si>
  <si>
    <t>PST-00170</t>
  </si>
  <si>
    <t>PST-00171</t>
  </si>
  <si>
    <t>PST-00172</t>
  </si>
  <si>
    <t>PST-00173</t>
  </si>
  <si>
    <t>PST-00174</t>
  </si>
  <si>
    <t>PST-00175</t>
  </si>
  <si>
    <t>09:15</t>
  </si>
  <si>
    <t>PST-00176</t>
  </si>
  <si>
    <t>PST-00177</t>
  </si>
  <si>
    <t>PST-00178</t>
  </si>
  <si>
    <t>PST-00179</t>
  </si>
  <si>
    <t>PST-00180</t>
  </si>
  <si>
    <t>PST-00181</t>
  </si>
  <si>
    <t>PST-00182</t>
  </si>
  <si>
    <t>PST-00183</t>
  </si>
  <si>
    <t>PST-00184</t>
  </si>
  <si>
    <t>PST-00185</t>
  </si>
  <si>
    <t>PST-00186</t>
  </si>
  <si>
    <t>PST-00187</t>
  </si>
  <si>
    <t>PST-00188</t>
  </si>
  <si>
    <t>PST-00189</t>
  </si>
  <si>
    <t>PST-00190</t>
  </si>
  <si>
    <t>PST-00191</t>
  </si>
  <si>
    <t>22:15</t>
  </si>
  <si>
    <t>PST-00192</t>
  </si>
  <si>
    <t>PST-00193</t>
  </si>
  <si>
    <t>PST-00194</t>
  </si>
  <si>
    <t>PST-00195</t>
  </si>
  <si>
    <t>PST-00196</t>
  </si>
  <si>
    <t>PST-00197</t>
  </si>
  <si>
    <t>PST-00198</t>
  </si>
  <si>
    <t>PST-00199</t>
  </si>
  <si>
    <t>PST-00200</t>
  </si>
  <si>
    <t>PST-00201</t>
  </si>
  <si>
    <t>PST-00202</t>
  </si>
  <si>
    <t>08/20/2025</t>
  </si>
  <si>
    <t>PST-00203</t>
  </si>
  <si>
    <t>PST-00204</t>
  </si>
  <si>
    <t>PST-00205</t>
  </si>
  <si>
    <t>PST-00206</t>
  </si>
  <si>
    <t>PST-00207</t>
  </si>
  <si>
    <t>PST-00208</t>
  </si>
  <si>
    <t>PST-00209</t>
  </si>
  <si>
    <t>PST-00210</t>
  </si>
  <si>
    <t>PST-00211</t>
  </si>
  <si>
    <t>PST-00212</t>
  </si>
  <si>
    <t>PST-00213</t>
  </si>
  <si>
    <t>PST-00214</t>
  </si>
  <si>
    <t>PST-00215</t>
  </si>
  <si>
    <t>PST-00216</t>
  </si>
  <si>
    <t>PST-00217</t>
  </si>
  <si>
    <t>PST-00218</t>
  </si>
  <si>
    <t>PST-00219</t>
  </si>
  <si>
    <t>PST-00220</t>
  </si>
  <si>
    <t>PST-00221</t>
  </si>
  <si>
    <t>PST-00222</t>
  </si>
  <si>
    <t>PST-00223</t>
  </si>
  <si>
    <t>PST-00224</t>
  </si>
  <si>
    <t>PST-00225</t>
  </si>
  <si>
    <t>19:15</t>
  </si>
  <si>
    <t>PST-00226</t>
  </si>
  <si>
    <t>PST-00227</t>
  </si>
  <si>
    <t>PST-00228</t>
  </si>
  <si>
    <t>PST-00229</t>
  </si>
  <si>
    <t>PST-00230</t>
  </si>
  <si>
    <t>PST-00231</t>
  </si>
  <si>
    <t>PST-00233</t>
  </si>
  <si>
    <t>PST-00234</t>
  </si>
  <si>
    <t>PST-00235</t>
  </si>
  <si>
    <t>PST-00236</t>
  </si>
  <si>
    <t>PST-00237</t>
  </si>
  <si>
    <t>PST-00238</t>
  </si>
  <si>
    <t>PST-00239</t>
  </si>
  <si>
    <t>PST-00240</t>
  </si>
  <si>
    <t>PST-00241</t>
  </si>
  <si>
    <t>PST-00242</t>
  </si>
  <si>
    <t>PST-00243</t>
  </si>
  <si>
    <t>PST-00244</t>
  </si>
  <si>
    <t>PST-00245</t>
  </si>
  <si>
    <t>PST-00246</t>
  </si>
  <si>
    <t>PST-00247</t>
  </si>
  <si>
    <t>PST-00248</t>
  </si>
  <si>
    <t>PST-00249</t>
  </si>
  <si>
    <t>PST-00250</t>
  </si>
  <si>
    <t>PST-00251</t>
  </si>
  <si>
    <t>PST-00252</t>
  </si>
  <si>
    <t>PST-00253</t>
  </si>
  <si>
    <t>PST-00254</t>
  </si>
  <si>
    <t>PST-00255</t>
  </si>
  <si>
    <t>PST-00256</t>
  </si>
  <si>
    <t>PST-00257</t>
  </si>
  <si>
    <t>PST-00258</t>
  </si>
  <si>
    <t>PST-00259</t>
  </si>
  <si>
    <t>PST-00260</t>
  </si>
  <si>
    <t>PST-00261</t>
  </si>
  <si>
    <t>PST-00262</t>
  </si>
  <si>
    <t>PST-00263</t>
  </si>
  <si>
    <t>PST-00264</t>
  </si>
  <si>
    <t>PST-00265</t>
  </si>
  <si>
    <t>PST-00266</t>
  </si>
  <si>
    <t>PST-00267</t>
  </si>
  <si>
    <t>PST-00268</t>
  </si>
  <si>
    <t>PST-00269</t>
  </si>
  <si>
    <t>PST-00270</t>
  </si>
  <si>
    <t>PST-00271</t>
  </si>
  <si>
    <t>PST-00272</t>
  </si>
  <si>
    <t>PST-00273</t>
  </si>
  <si>
    <t>PST-00274</t>
  </si>
  <si>
    <t>PST-00275</t>
  </si>
  <si>
    <t>PST-00276</t>
  </si>
  <si>
    <t>08/16/2025</t>
  </si>
  <si>
    <t>PST-00277</t>
  </si>
  <si>
    <t>12:15</t>
  </si>
  <si>
    <t>PST-00279</t>
  </si>
  <si>
    <t>PST-00280</t>
  </si>
  <si>
    <t>PST-00281</t>
  </si>
  <si>
    <t>PST-00282</t>
  </si>
  <si>
    <t>PST-00283</t>
  </si>
  <si>
    <t>PST-00284</t>
  </si>
  <si>
    <t>Image</t>
  </si>
  <si>
    <t>PST-00285</t>
  </si>
  <si>
    <t>PST-00286</t>
  </si>
  <si>
    <t>PST-00287</t>
  </si>
  <si>
    <t>PST-00288</t>
  </si>
  <si>
    <t>PST-00289</t>
  </si>
  <si>
    <t>PST-00290</t>
  </si>
  <si>
    <t>PST-00291</t>
  </si>
  <si>
    <t>PST-00292</t>
  </si>
  <si>
    <t>PST-00293</t>
  </si>
  <si>
    <t>PST-00294</t>
  </si>
  <si>
    <t>PST-00295</t>
  </si>
  <si>
    <t>PST-00296</t>
  </si>
  <si>
    <t>PST-00297</t>
  </si>
  <si>
    <t>PST-00298</t>
  </si>
  <si>
    <t>PST-00299</t>
  </si>
  <si>
    <t>PST-00300</t>
  </si>
  <si>
    <t>PST-00301</t>
  </si>
  <si>
    <t>PST-00302</t>
  </si>
  <si>
    <t>PST-00303</t>
  </si>
  <si>
    <t>PST-00304</t>
  </si>
  <si>
    <t>PST-00305</t>
  </si>
  <si>
    <t>PST-00306</t>
  </si>
  <si>
    <t>PST-00307</t>
  </si>
  <si>
    <t>PST-00308</t>
  </si>
  <si>
    <t>PST-00309</t>
  </si>
  <si>
    <t>PST-00310</t>
  </si>
  <si>
    <t>PST-00311</t>
  </si>
  <si>
    <t>PST-00312</t>
  </si>
  <si>
    <t>PST-00313</t>
  </si>
  <si>
    <t>PST-00314</t>
  </si>
  <si>
    <t>PST-00315</t>
  </si>
  <si>
    <t>PST-00316</t>
  </si>
  <si>
    <t>PST-00317</t>
  </si>
  <si>
    <t>PST-00318</t>
  </si>
  <si>
    <t>PST-00319</t>
  </si>
  <si>
    <t>PST-00320</t>
  </si>
  <si>
    <t>PST-00321</t>
  </si>
  <si>
    <t>PST-00322</t>
  </si>
  <si>
    <t>PST-00323</t>
  </si>
  <si>
    <t>PST-00324</t>
  </si>
  <si>
    <t>PST-00325</t>
  </si>
  <si>
    <t>PST-00326</t>
  </si>
  <si>
    <t>PST-00327</t>
  </si>
  <si>
    <t>PST-00328</t>
  </si>
  <si>
    <t>PST-00329</t>
  </si>
  <si>
    <t>PST-00330</t>
  </si>
  <si>
    <t>PST-00331</t>
  </si>
  <si>
    <t>PST-00332</t>
  </si>
  <si>
    <t>PST-00333</t>
  </si>
  <si>
    <t>PST-00334</t>
  </si>
  <si>
    <t>PST-00335</t>
  </si>
  <si>
    <t>PST-00336</t>
  </si>
  <si>
    <t>PST-00337</t>
  </si>
  <si>
    <t>PST-00338</t>
  </si>
  <si>
    <t>PST-00339</t>
  </si>
  <si>
    <t>PST-00340</t>
  </si>
  <si>
    <t>PST-00341</t>
  </si>
  <si>
    <t>PST-00342</t>
  </si>
  <si>
    <t>PST-00343</t>
  </si>
  <si>
    <t>PST-00344</t>
  </si>
  <si>
    <t>PST-00345</t>
  </si>
  <si>
    <t>PST-00346</t>
  </si>
  <si>
    <t>PST-00347</t>
  </si>
  <si>
    <t>PST-00348</t>
  </si>
  <si>
    <t>PST-00349</t>
  </si>
  <si>
    <t>PST-00350</t>
  </si>
  <si>
    <t>PST-00351</t>
  </si>
  <si>
    <t>PST-00352</t>
  </si>
  <si>
    <t>PST-00353</t>
  </si>
  <si>
    <t>PST-00354</t>
  </si>
  <si>
    <t>PST-00355</t>
  </si>
  <si>
    <t>PST-00356</t>
  </si>
  <si>
    <t>PST-00357</t>
  </si>
  <si>
    <t>PST-00358</t>
  </si>
  <si>
    <t>PST-00359</t>
  </si>
  <si>
    <t>PST-00360</t>
  </si>
  <si>
    <t>PST-00361</t>
  </si>
  <si>
    <t>PST-00362</t>
  </si>
  <si>
    <t>PST-00363</t>
  </si>
  <si>
    <t>PST-00364</t>
  </si>
  <si>
    <t>PST-00365</t>
  </si>
  <si>
    <t>13-10-2025</t>
  </si>
  <si>
    <t>PST-00366</t>
  </si>
  <si>
    <t>PST-00367</t>
  </si>
  <si>
    <t>PST-00368</t>
  </si>
  <si>
    <t>PST-00369</t>
  </si>
  <si>
    <t>PST-00370</t>
  </si>
  <si>
    <t>PST-00371</t>
  </si>
  <si>
    <t>2026/01/06</t>
  </si>
  <si>
    <t>PST-00372</t>
  </si>
  <si>
    <t>24-01-2026</t>
  </si>
  <si>
    <t>PST-00373</t>
  </si>
  <si>
    <t>PST-00374</t>
  </si>
  <si>
    <t>PST-00375</t>
  </si>
  <si>
    <t>PST-00376</t>
  </si>
  <si>
    <t>PST-00377</t>
  </si>
  <si>
    <t>PST-00378</t>
  </si>
  <si>
    <t>PST-00379</t>
  </si>
  <si>
    <t>PST-00380</t>
  </si>
  <si>
    <t>PST-00381</t>
  </si>
  <si>
    <t>PST-00382</t>
  </si>
  <si>
    <t>PST-00383</t>
  </si>
  <si>
    <t>PST-00384</t>
  </si>
  <si>
    <t>PST-00385</t>
  </si>
  <si>
    <t>PST-00386</t>
  </si>
  <si>
    <t>PST-00387</t>
  </si>
  <si>
    <t>PST-00388</t>
  </si>
  <si>
    <t>PST-00389</t>
  </si>
  <si>
    <t>PST-00390</t>
  </si>
  <si>
    <t>PST-00391</t>
  </si>
  <si>
    <t>PST-00392</t>
  </si>
  <si>
    <t>PST-00393</t>
  </si>
  <si>
    <t>PST-00394</t>
  </si>
  <si>
    <t>PST-00395</t>
  </si>
  <si>
    <t>PST-00396</t>
  </si>
  <si>
    <t>PST-00397</t>
  </si>
  <si>
    <t>PST-00398</t>
  </si>
  <si>
    <t>PST-00399</t>
  </si>
  <si>
    <t>PST-00400</t>
  </si>
  <si>
    <t>PST-00401</t>
  </si>
  <si>
    <t>PST-00402</t>
  </si>
  <si>
    <t>PST-00403</t>
  </si>
  <si>
    <t>20-08-2025</t>
  </si>
  <si>
    <t>PST-00404</t>
  </si>
  <si>
    <t>PST-00405</t>
  </si>
  <si>
    <t>PST-00406</t>
  </si>
  <si>
    <t>PST-00407</t>
  </si>
  <si>
    <t>PST-00408</t>
  </si>
  <si>
    <t>PST-00409</t>
  </si>
  <si>
    <t>PST-00410</t>
  </si>
  <si>
    <t>PST-00411</t>
  </si>
  <si>
    <t>10/01/2025</t>
  </si>
  <si>
    <t>PST-00412</t>
  </si>
  <si>
    <t>PST-00413</t>
  </si>
  <si>
    <t>PST-00414</t>
  </si>
  <si>
    <t>PST-00415</t>
  </si>
  <si>
    <t>PST-00416</t>
  </si>
  <si>
    <t>PST-00417</t>
  </si>
  <si>
    <t>PST-00418</t>
  </si>
  <si>
    <t>PST-00419</t>
  </si>
  <si>
    <t>PST-00420</t>
  </si>
  <si>
    <t>PST-00421</t>
  </si>
  <si>
    <t>PST-00422</t>
  </si>
  <si>
    <t>PST-00423</t>
  </si>
  <si>
    <t>PST-00424</t>
  </si>
  <si>
    <t>PST-00425</t>
  </si>
  <si>
    <t>PST-00426</t>
  </si>
  <si>
    <t>09-11-2025</t>
  </si>
  <si>
    <t>PST-00427</t>
  </si>
  <si>
    <t>PST-00428</t>
  </si>
  <si>
    <t>PST-00429</t>
  </si>
  <si>
    <t>PST-00430</t>
  </si>
  <si>
    <t>08/14/2025</t>
  </si>
  <si>
    <t>PST-00431</t>
  </si>
  <si>
    <t>PST-00432</t>
  </si>
  <si>
    <t>PST-00433</t>
  </si>
  <si>
    <t>PST-00434</t>
  </si>
  <si>
    <t>PST-00435</t>
  </si>
  <si>
    <t>PST-00436</t>
  </si>
  <si>
    <t>PST-00437</t>
  </si>
  <si>
    <t>PST-00438</t>
  </si>
  <si>
    <t>PST-00439</t>
  </si>
  <si>
    <t>PST-00440</t>
  </si>
  <si>
    <t>PST-00441</t>
  </si>
  <si>
    <t>PST-00442</t>
  </si>
  <si>
    <t>PST-00444</t>
  </si>
  <si>
    <t>PST-00445</t>
  </si>
  <si>
    <t>PST-00446</t>
  </si>
  <si>
    <t>PST-00448</t>
  </si>
  <si>
    <t>PST-00449</t>
  </si>
  <si>
    <t>PST-00450</t>
  </si>
  <si>
    <t>PST-00451</t>
  </si>
  <si>
    <t>PST-00452</t>
  </si>
  <si>
    <t>PST-00453</t>
  </si>
  <si>
    <t>PST-00454</t>
  </si>
  <si>
    <t>PST-00455</t>
  </si>
  <si>
    <t>PST-00456</t>
  </si>
  <si>
    <t>PST-00457</t>
  </si>
  <si>
    <t>PST-00459</t>
  </si>
  <si>
    <t>PST-00460</t>
  </si>
  <si>
    <t>PST-00461</t>
  </si>
  <si>
    <t>PST-00462</t>
  </si>
  <si>
    <t>PST-00463</t>
  </si>
  <si>
    <t>08/04/2025</t>
  </si>
  <si>
    <t>PST-00464</t>
  </si>
  <si>
    <t>PST-00465</t>
  </si>
  <si>
    <t>PST-00466</t>
  </si>
  <si>
    <t>PST-00467</t>
  </si>
  <si>
    <t>PST-00468</t>
  </si>
  <si>
    <t>PST-00469</t>
  </si>
  <si>
    <t>PST-00470</t>
  </si>
  <si>
    <t>PST-00471</t>
  </si>
  <si>
    <t>07/30/2025</t>
  </si>
  <si>
    <t>PST-00472</t>
  </si>
  <si>
    <t>PST-00473</t>
  </si>
  <si>
    <t>PST-00474</t>
  </si>
  <si>
    <t>PST-00475</t>
  </si>
  <si>
    <t>PST-00476</t>
  </si>
  <si>
    <t>PST-00477</t>
  </si>
  <si>
    <t>PST-00478</t>
  </si>
  <si>
    <t>PST-00479</t>
  </si>
  <si>
    <t>PST-00480</t>
  </si>
  <si>
    <t>PST-00481</t>
  </si>
  <si>
    <t>PST-00482</t>
  </si>
  <si>
    <t>PST-00483</t>
  </si>
  <si>
    <t>PST-00484</t>
  </si>
  <si>
    <t>PST-00485</t>
  </si>
  <si>
    <t>PST-00486</t>
  </si>
  <si>
    <t>PST-00487</t>
  </si>
  <si>
    <t>PST-00488</t>
  </si>
  <si>
    <t>PST-00490</t>
  </si>
  <si>
    <t>PST-00491</t>
  </si>
  <si>
    <t>PST-00492</t>
  </si>
  <si>
    <t>PST-00493</t>
  </si>
  <si>
    <t>01/14/2026</t>
  </si>
  <si>
    <t>PST-00494</t>
  </si>
  <si>
    <t>PST-00495</t>
  </si>
  <si>
    <t>PST-00496</t>
  </si>
  <si>
    <t>PST-00497</t>
  </si>
  <si>
    <t>PST-00498</t>
  </si>
  <si>
    <t>PST-00499</t>
  </si>
  <si>
    <t>PST-00500</t>
  </si>
  <si>
    <t>PST-00501</t>
  </si>
  <si>
    <t>PST-00502</t>
  </si>
  <si>
    <t>PST-00503</t>
  </si>
  <si>
    <t>PST-00504</t>
  </si>
  <si>
    <t>PST-00505</t>
  </si>
  <si>
    <t>PST-00506</t>
  </si>
  <si>
    <t>PST-00507</t>
  </si>
  <si>
    <t>PST-00508</t>
  </si>
  <si>
    <t>15-09-2025</t>
  </si>
  <si>
    <t>PST-00509</t>
  </si>
  <si>
    <t>PST-00510</t>
  </si>
  <si>
    <t>PST-00511</t>
  </si>
  <si>
    <t>PST-00512</t>
  </si>
  <si>
    <t>PST-00513</t>
  </si>
  <si>
    <t>PST-00514</t>
  </si>
  <si>
    <t>PST-00515</t>
  </si>
  <si>
    <t>PST-00516</t>
  </si>
  <si>
    <t>PST-00517</t>
  </si>
  <si>
    <t>PST-00518</t>
  </si>
  <si>
    <t>PST-00519</t>
  </si>
  <si>
    <t>PST-00520</t>
  </si>
  <si>
    <t>PST-00521</t>
  </si>
  <si>
    <t>PST-00522</t>
  </si>
  <si>
    <t>PST-00523</t>
  </si>
  <si>
    <t>PST-00524</t>
  </si>
  <si>
    <t>10/15/2025</t>
  </si>
  <si>
    <t>PST-00525</t>
  </si>
  <si>
    <t>PST-00526</t>
  </si>
  <si>
    <t>PST-00527</t>
  </si>
  <si>
    <t>PST-00528</t>
  </si>
  <si>
    <t>PST-00529</t>
  </si>
  <si>
    <t>PST-00530</t>
  </si>
  <si>
    <t>PST-00531</t>
  </si>
  <si>
    <t>PST-00532</t>
  </si>
  <si>
    <t>PST-00533</t>
  </si>
  <si>
    <t>PST-00534</t>
  </si>
  <si>
    <t>PST-00535</t>
  </si>
  <si>
    <t>PST-00536</t>
  </si>
  <si>
    <t>PST-00537</t>
  </si>
  <si>
    <t>PST-00538</t>
  </si>
  <si>
    <t>PST-00539</t>
  </si>
  <si>
    <t>PST-00540</t>
  </si>
  <si>
    <t>PST-00541</t>
  </si>
  <si>
    <t>PST-00542</t>
  </si>
  <si>
    <t>PST-00543</t>
  </si>
  <si>
    <t>PST-00544</t>
  </si>
  <si>
    <t>PST-00545</t>
  </si>
  <si>
    <t>PST-00546</t>
  </si>
  <si>
    <t>PST-00547</t>
  </si>
  <si>
    <t>PST-00548</t>
  </si>
  <si>
    <t>PST-00549</t>
  </si>
  <si>
    <t>PST-00550</t>
  </si>
  <si>
    <t>PST-00551</t>
  </si>
  <si>
    <t>PST-00552</t>
  </si>
  <si>
    <t>PST-00553</t>
  </si>
  <si>
    <t>PST-00554</t>
  </si>
  <si>
    <t>PST-00555</t>
  </si>
  <si>
    <t>PST-00556</t>
  </si>
  <si>
    <t>PST-00557</t>
  </si>
  <si>
    <t>PST-00558</t>
  </si>
  <si>
    <t>PST-00559</t>
  </si>
  <si>
    <t>PST-00560</t>
  </si>
  <si>
    <t>PST-00561</t>
  </si>
  <si>
    <t>PST-00562</t>
  </si>
  <si>
    <t>PST-00563</t>
  </si>
  <si>
    <t>PST-00564</t>
  </si>
  <si>
    <t>PST-00565</t>
  </si>
  <si>
    <t>PST-00566</t>
  </si>
  <si>
    <t>PST-00567</t>
  </si>
  <si>
    <t>PST-00568</t>
  </si>
  <si>
    <t>PST-00569</t>
  </si>
  <si>
    <t>PST-00570</t>
  </si>
  <si>
    <t>PST-00571</t>
  </si>
  <si>
    <t>PST-00572</t>
  </si>
  <si>
    <t>PST-00573</t>
  </si>
  <si>
    <t>PST-00574</t>
  </si>
  <si>
    <t>PST-00575</t>
  </si>
  <si>
    <t>PST-00576</t>
  </si>
  <si>
    <t>PST-00577</t>
  </si>
  <si>
    <t>PST-00578</t>
  </si>
  <si>
    <t>PST-00579</t>
  </si>
  <si>
    <t>PST-00580</t>
  </si>
  <si>
    <t>PST-00581</t>
  </si>
  <si>
    <t>PST-00582</t>
  </si>
  <si>
    <t>PST-00583</t>
  </si>
  <si>
    <t>PST-00584</t>
  </si>
  <si>
    <t>PST-00585</t>
  </si>
  <si>
    <t>PST-00586</t>
  </si>
  <si>
    <t>PST-00587</t>
  </si>
  <si>
    <t>PST-00588</t>
  </si>
  <si>
    <t>PST-00589</t>
  </si>
  <si>
    <t>PST-00590</t>
  </si>
  <si>
    <t>PST-00591</t>
  </si>
  <si>
    <t>PST-00592</t>
  </si>
  <si>
    <t>PST-00593</t>
  </si>
  <si>
    <t>PST-00594</t>
  </si>
  <si>
    <t>PST-00595</t>
  </si>
  <si>
    <t>PST-00596</t>
  </si>
  <si>
    <t>PST-00597</t>
  </si>
  <si>
    <t>PST-00598</t>
  </si>
  <si>
    <t>PST-00599</t>
  </si>
  <si>
    <t>PST-00600</t>
  </si>
  <si>
    <t>PST-00601</t>
  </si>
  <si>
    <t>PST-00602</t>
  </si>
  <si>
    <t>PST-00603</t>
  </si>
  <si>
    <t>PST-00604</t>
  </si>
  <si>
    <t>PST-00605</t>
  </si>
  <si>
    <t>PST-00606</t>
  </si>
  <si>
    <t>PST-00607</t>
  </si>
  <si>
    <t>PST-00608</t>
  </si>
  <si>
    <t>PST-00609</t>
  </si>
  <si>
    <t>PST-00610</t>
  </si>
  <si>
    <t>PST-00611</t>
  </si>
  <si>
    <t>PST-00612</t>
  </si>
  <si>
    <t>PST-00613</t>
  </si>
  <si>
    <t>PST-00614</t>
  </si>
  <si>
    <t>PST-00615</t>
  </si>
  <si>
    <t>12/14/2025</t>
  </si>
  <si>
    <t>PST-00616</t>
  </si>
  <si>
    <t>PST-00617</t>
  </si>
  <si>
    <t>PST-00618</t>
  </si>
  <si>
    <t>PST-00619</t>
  </si>
  <si>
    <t>PST-00620</t>
  </si>
  <si>
    <t>PST-00621</t>
  </si>
  <si>
    <t>PST-00622</t>
  </si>
  <si>
    <t>PST-00623</t>
  </si>
  <si>
    <t>PST-00624</t>
  </si>
  <si>
    <t>PST-00625</t>
  </si>
  <si>
    <t>PST-00626</t>
  </si>
  <si>
    <t>PST-00627</t>
  </si>
  <si>
    <t>PST-00628</t>
  </si>
  <si>
    <t>10-01-2026</t>
  </si>
  <si>
    <t>PST-00629</t>
  </si>
  <si>
    <t>PST-00630</t>
  </si>
  <si>
    <t>PST-00631</t>
  </si>
  <si>
    <t>PST-00632</t>
  </si>
  <si>
    <t>PST-00633</t>
  </si>
  <si>
    <t>PST-00634</t>
  </si>
  <si>
    <t>PST-00635</t>
  </si>
  <si>
    <t>PST-00636</t>
  </si>
  <si>
    <t>PST-00637</t>
  </si>
  <si>
    <t>PST-00638</t>
  </si>
  <si>
    <t>PST-00639</t>
  </si>
  <si>
    <t>PST-00640</t>
  </si>
  <si>
    <t>PST-00641</t>
  </si>
  <si>
    <t>PST-00642</t>
  </si>
  <si>
    <t>PST-00643</t>
  </si>
  <si>
    <t>PST-00644</t>
  </si>
  <si>
    <t>PST-00645</t>
  </si>
  <si>
    <t>PST-00646</t>
  </si>
  <si>
    <t>PST-00647</t>
  </si>
  <si>
    <t>PST-00648</t>
  </si>
  <si>
    <t>PST-00649</t>
  </si>
  <si>
    <t>PST-00650</t>
  </si>
  <si>
    <t>Date</t>
  </si>
  <si>
    <t>Followers_Start</t>
  </si>
  <si>
    <t>Followers_End</t>
  </si>
  <si>
    <t>Net_Follower_Gain</t>
  </si>
  <si>
    <t>Posts_Count</t>
  </si>
  <si>
    <t>Story_Count</t>
  </si>
  <si>
    <t>DM_Responses</t>
  </si>
  <si>
    <t>Website_Clicks</t>
  </si>
  <si>
    <t>Unfollows</t>
  </si>
  <si>
    <t>Avg_Watch_Time_Sec</t>
  </si>
  <si>
    <t>Competitor_Posts</t>
  </si>
  <si>
    <t>Algorithm_Change_Flag</t>
  </si>
  <si>
    <t>Day_Type</t>
  </si>
  <si>
    <t>Weekday</t>
  </si>
  <si>
    <t>Weekend</t>
  </si>
  <si>
    <t>Festival spike</t>
  </si>
  <si>
    <t>Giveaway</t>
  </si>
  <si>
    <t>Low activity</t>
  </si>
  <si>
    <t>Possible algorithm effect</t>
  </si>
  <si>
    <t>missing</t>
  </si>
  <si>
    <t>Event_ID</t>
  </si>
  <si>
    <t>Event_Date</t>
  </si>
  <si>
    <t>Product</t>
  </si>
  <si>
    <t>Revenue_INR</t>
  </si>
  <si>
    <t>Quantity</t>
  </si>
  <si>
    <t>Customer_City</t>
  </si>
  <si>
    <t>City_Tier</t>
  </si>
  <si>
    <t>First_Time_Buyer</t>
  </si>
  <si>
    <t>Attribution_Window_Days</t>
  </si>
  <si>
    <t>Refund_Flag</t>
  </si>
  <si>
    <t>Payment_Status</t>
  </si>
  <si>
    <t>UTM_Source</t>
  </si>
  <si>
    <t>Lead_Score</t>
  </si>
  <si>
    <t>EVT-000001</t>
  </si>
  <si>
    <t>Kolkata</t>
  </si>
  <si>
    <t>Tier 3</t>
  </si>
  <si>
    <t>Unknown</t>
  </si>
  <si>
    <t>Paid</t>
  </si>
  <si>
    <t>ig_reels</t>
  </si>
  <si>
    <t>Manual entry</t>
  </si>
  <si>
    <t>EVT-000002</t>
  </si>
  <si>
    <t>UNKNOWN-CAM</t>
  </si>
  <si>
    <t>Delhi NCR</t>
  </si>
  <si>
    <t>Tier 1</t>
  </si>
  <si>
    <t>Coupon mismatch</t>
  </si>
  <si>
    <t>EVT-000003</t>
  </si>
  <si>
    <t>Hyderabad</t>
  </si>
  <si>
    <t>Tier 2</t>
  </si>
  <si>
    <t>paid</t>
  </si>
  <si>
    <t>bio_link</t>
  </si>
  <si>
    <t>EVT-000004</t>
  </si>
  <si>
    <t>Mumbai</t>
  </si>
  <si>
    <t>influencer</t>
  </si>
  <si>
    <t>EVT-000005</t>
  </si>
  <si>
    <t>Metro</t>
  </si>
  <si>
    <t>Refunded</t>
  </si>
  <si>
    <t>EVT-000006</t>
  </si>
  <si>
    <t>EVT-000007</t>
  </si>
  <si>
    <t>paid_social</t>
  </si>
  <si>
    <t>Late attribution</t>
  </si>
  <si>
    <t>EVT-000008</t>
  </si>
  <si>
    <t>Chennai</t>
  </si>
  <si>
    <t>EVT-000009</t>
  </si>
  <si>
    <t>EVT-000010</t>
  </si>
  <si>
    <t>Pune</t>
  </si>
  <si>
    <t>EVT-000011</t>
  </si>
  <si>
    <t>Failed</t>
  </si>
  <si>
    <t>Instagram</t>
  </si>
  <si>
    <t>EVT-000012</t>
  </si>
  <si>
    <t>Lucknow</t>
  </si>
  <si>
    <t>EVT-000013</t>
  </si>
  <si>
    <t>Bengaluru</t>
  </si>
  <si>
    <t>EVT-000014</t>
  </si>
  <si>
    <t>Jaipur</t>
  </si>
  <si>
    <t>EVT-000015</t>
  </si>
  <si>
    <t>EVT-000016</t>
  </si>
  <si>
    <t>EVT-000017</t>
  </si>
  <si>
    <t>instagram</t>
  </si>
  <si>
    <t>EVT-000018</t>
  </si>
  <si>
    <t>EVT-000019</t>
  </si>
  <si>
    <t>EVT-000020</t>
  </si>
  <si>
    <t>EVT-000021</t>
  </si>
  <si>
    <t>EVT-000022</t>
  </si>
  <si>
    <t>EVT-000023</t>
  </si>
  <si>
    <t>EVT-000024</t>
  </si>
  <si>
    <t>EVT-000025</t>
  </si>
  <si>
    <t>Indore</t>
  </si>
  <si>
    <t>EVT-000026</t>
  </si>
  <si>
    <t>EVT-000027</t>
  </si>
  <si>
    <t>EVT-000028</t>
  </si>
  <si>
    <t>EVT-000029</t>
  </si>
  <si>
    <t>WELCOME</t>
  </si>
  <si>
    <t>EVT-000030</t>
  </si>
  <si>
    <t>BADCODE</t>
  </si>
  <si>
    <t>EVT-000031</t>
  </si>
  <si>
    <t>EVT-000032</t>
  </si>
  <si>
    <t>EVT-000033</t>
  </si>
  <si>
    <t>EVT-000034</t>
  </si>
  <si>
    <t>EVT-000035</t>
  </si>
  <si>
    <t>EVT-000036</t>
  </si>
  <si>
    <t>EVT-000037</t>
  </si>
  <si>
    <t>EVT-000038</t>
  </si>
  <si>
    <t>EVT-000039</t>
  </si>
  <si>
    <t>EVT-000040</t>
  </si>
  <si>
    <t>EVT-000041</t>
  </si>
  <si>
    <t>EVT-000042</t>
  </si>
  <si>
    <t>EVT-000043</t>
  </si>
  <si>
    <t>EVT-000044</t>
  </si>
  <si>
    <t>EVT-000045</t>
  </si>
  <si>
    <t>EVT-000046</t>
  </si>
  <si>
    <t>EVT-000047</t>
  </si>
  <si>
    <t>EVT-000048</t>
  </si>
  <si>
    <t>EVT-000049</t>
  </si>
  <si>
    <t>EVT-000050</t>
  </si>
  <si>
    <t>EVT-000051</t>
  </si>
  <si>
    <t>EVT-000052</t>
  </si>
  <si>
    <t>EVT-000053</t>
  </si>
  <si>
    <t>EVT-000054</t>
  </si>
  <si>
    <t>EVT-000055</t>
  </si>
  <si>
    <t>EVT-000056</t>
  </si>
  <si>
    <t>EVT-000057</t>
  </si>
  <si>
    <t>EVT-000058</t>
  </si>
  <si>
    <t>EVT-000059</t>
  </si>
  <si>
    <t>EVT-000060</t>
  </si>
  <si>
    <t>EVT-000061</t>
  </si>
  <si>
    <t>EVT-000062</t>
  </si>
  <si>
    <t>EVT-000063</t>
  </si>
  <si>
    <t>EVT-000064</t>
  </si>
  <si>
    <t>EVT-000065</t>
  </si>
  <si>
    <t>EVT-000066</t>
  </si>
  <si>
    <t>EVT-000067</t>
  </si>
  <si>
    <t>EVT-000068</t>
  </si>
  <si>
    <t>EVT-000069</t>
  </si>
  <si>
    <t>EVT-000070</t>
  </si>
  <si>
    <t>EVT-000071</t>
  </si>
  <si>
    <t>EVT-000072</t>
  </si>
  <si>
    <t>EVT-000073</t>
  </si>
  <si>
    <t>EVT-000074</t>
  </si>
  <si>
    <t>EVT-000075</t>
  </si>
  <si>
    <t>EVT-000076</t>
  </si>
  <si>
    <t>EVT-000077</t>
  </si>
  <si>
    <t>EVT-000078</t>
  </si>
  <si>
    <t>EVT-000079</t>
  </si>
  <si>
    <t>EVT-000080</t>
  </si>
  <si>
    <t>EVT-000081</t>
  </si>
  <si>
    <t>EVT-000082</t>
  </si>
  <si>
    <t>EVT-000083</t>
  </si>
  <si>
    <t>EVT-000084</t>
  </si>
  <si>
    <t>EVT-000085</t>
  </si>
  <si>
    <t>EVT-000086</t>
  </si>
  <si>
    <t>EVT-000087</t>
  </si>
  <si>
    <t>EVT-000088</t>
  </si>
  <si>
    <t>EVT-000089</t>
  </si>
  <si>
    <t>EVT-000090</t>
  </si>
  <si>
    <t>EVT-000091</t>
  </si>
  <si>
    <t>EVT-000092</t>
  </si>
  <si>
    <t>EVT-000093</t>
  </si>
  <si>
    <t>EVT-000094</t>
  </si>
  <si>
    <t>EVT-000095</t>
  </si>
  <si>
    <t>EVT-000096</t>
  </si>
  <si>
    <t>EVT-000097</t>
  </si>
  <si>
    <t>EVT-000098</t>
  </si>
  <si>
    <t>EVT-000099</t>
  </si>
  <si>
    <t>INSTA10</t>
  </si>
  <si>
    <t>EVT-000100</t>
  </si>
  <si>
    <t>EVT-000101</t>
  </si>
  <si>
    <t>EVT-000102</t>
  </si>
  <si>
    <t>EVT-000103</t>
  </si>
  <si>
    <t>EVT-000104</t>
  </si>
  <si>
    <t>EVT-000105</t>
  </si>
  <si>
    <t>EVT-000106</t>
  </si>
  <si>
    <t>EVT-000107</t>
  </si>
  <si>
    <t>EVT-000108</t>
  </si>
  <si>
    <t>EVT-000109</t>
  </si>
  <si>
    <t>EVT-000110</t>
  </si>
  <si>
    <t>EVT-000111</t>
  </si>
  <si>
    <t>EVT-000112</t>
  </si>
  <si>
    <t>EVT-000113</t>
  </si>
  <si>
    <t>EVT-000114</t>
  </si>
  <si>
    <t>EVT-000115</t>
  </si>
  <si>
    <t>EVT-000116</t>
  </si>
  <si>
    <t>EVT-000117</t>
  </si>
  <si>
    <t>EVT-000118</t>
  </si>
  <si>
    <t>EVT-000119</t>
  </si>
  <si>
    <t>EVT-000120</t>
  </si>
  <si>
    <t>EVT-000121</t>
  </si>
  <si>
    <t>EVT-000122</t>
  </si>
  <si>
    <t>EVT-000123</t>
  </si>
  <si>
    <t>EVT-000124</t>
  </si>
  <si>
    <t>EVT-000125</t>
  </si>
  <si>
    <t>EVT-000126</t>
  </si>
  <si>
    <t>EVT-000127</t>
  </si>
  <si>
    <t>EVT-000128</t>
  </si>
  <si>
    <t>EVT-000129</t>
  </si>
  <si>
    <t>EVT-000130</t>
  </si>
  <si>
    <t>EVT-000131</t>
  </si>
  <si>
    <t>EVT-000132</t>
  </si>
  <si>
    <t>EVT-000133</t>
  </si>
  <si>
    <t>EVT-000134</t>
  </si>
  <si>
    <t>EVT-000135</t>
  </si>
  <si>
    <t>EVT-000136</t>
  </si>
  <si>
    <t>EVT-000137</t>
  </si>
  <si>
    <t>EVT-000138</t>
  </si>
  <si>
    <t>EVT-000139</t>
  </si>
  <si>
    <t>EVT-000140</t>
  </si>
  <si>
    <t>EVT-000141</t>
  </si>
  <si>
    <t>EVT-000142</t>
  </si>
  <si>
    <t>EVT-000143</t>
  </si>
  <si>
    <t>EVT-000144</t>
  </si>
  <si>
    <t>EVT-000145</t>
  </si>
  <si>
    <t>EVT-000146</t>
  </si>
  <si>
    <t>EVT-000147</t>
  </si>
  <si>
    <t>EVT-000148</t>
  </si>
  <si>
    <t>EVT-000149</t>
  </si>
  <si>
    <t>EVT-000150</t>
  </si>
  <si>
    <t>EVT-000151</t>
  </si>
  <si>
    <t>EVT-000152</t>
  </si>
  <si>
    <t>EVT-000153</t>
  </si>
  <si>
    <t>EVT-000154</t>
  </si>
  <si>
    <t>EVT-000155</t>
  </si>
  <si>
    <t>EVT-000156</t>
  </si>
  <si>
    <t>EVT-000157</t>
  </si>
  <si>
    <t>EVT-000158</t>
  </si>
  <si>
    <t>EVT-000159</t>
  </si>
  <si>
    <t>EVT-000160</t>
  </si>
  <si>
    <t>EVT-000161</t>
  </si>
  <si>
    <t>EVT-000162</t>
  </si>
  <si>
    <t>EVT-000163</t>
  </si>
  <si>
    <t>EVT-000164</t>
  </si>
  <si>
    <t>EVT-000165</t>
  </si>
  <si>
    <t>EVT-000166</t>
  </si>
  <si>
    <t>EVT-000167</t>
  </si>
  <si>
    <t>EVT-000168</t>
  </si>
  <si>
    <t>EVT-000169</t>
  </si>
  <si>
    <t>EVT-000170</t>
  </si>
  <si>
    <t>EVT-000171</t>
  </si>
  <si>
    <t>EVT-000172</t>
  </si>
  <si>
    <t>EVT-000173</t>
  </si>
  <si>
    <t>EVT-000174</t>
  </si>
  <si>
    <t>EVT-000175</t>
  </si>
  <si>
    <t>EVT-000176</t>
  </si>
  <si>
    <t>EVT-000177</t>
  </si>
  <si>
    <t>EVT-000178</t>
  </si>
  <si>
    <t>EVT-000179</t>
  </si>
  <si>
    <t>EVT-000180</t>
  </si>
  <si>
    <t>EVT-000181</t>
  </si>
  <si>
    <t>EVT-000182</t>
  </si>
  <si>
    <t>EVT-000183</t>
  </si>
  <si>
    <t>EVT-000184</t>
  </si>
  <si>
    <t>EVT-000185</t>
  </si>
  <si>
    <t>EVT-000186</t>
  </si>
  <si>
    <t>EVT-000187</t>
  </si>
  <si>
    <t>EVT-000188</t>
  </si>
  <si>
    <t>EVT-000189</t>
  </si>
  <si>
    <t>EVT-000190</t>
  </si>
  <si>
    <t>EVT-000191</t>
  </si>
  <si>
    <t>EVT-000192</t>
  </si>
  <si>
    <t>EVT-000193</t>
  </si>
  <si>
    <t>EVT-000194</t>
  </si>
  <si>
    <t>EVT-000195</t>
  </si>
  <si>
    <t>EVT-000196</t>
  </si>
  <si>
    <t>EVT-000197</t>
  </si>
  <si>
    <t>EVT-000198</t>
  </si>
  <si>
    <t>EVT-000199</t>
  </si>
  <si>
    <t>EVT-000200</t>
  </si>
  <si>
    <t>EVT-000201</t>
  </si>
  <si>
    <t>EVT-000202</t>
  </si>
  <si>
    <t>EVT-000203</t>
  </si>
  <si>
    <t>EVT-000204</t>
  </si>
  <si>
    <t>EVT-000205</t>
  </si>
  <si>
    <t>EVT-000206</t>
  </si>
  <si>
    <t>EVT-000207</t>
  </si>
  <si>
    <t>EVT-000208</t>
  </si>
  <si>
    <t>EVT-000209</t>
  </si>
  <si>
    <t>EVT-000210</t>
  </si>
  <si>
    <t>EVT-000211</t>
  </si>
  <si>
    <t>EVT-000212</t>
  </si>
  <si>
    <t>EVT-000213</t>
  </si>
  <si>
    <t>EVT-000214</t>
  </si>
  <si>
    <t>EVT-000215</t>
  </si>
  <si>
    <t>EVT-000216</t>
  </si>
  <si>
    <t>EVT-000217</t>
  </si>
  <si>
    <t>EVT-000218</t>
  </si>
  <si>
    <t>EVT-000219</t>
  </si>
  <si>
    <t>EVT-000220</t>
  </si>
  <si>
    <t>EVT-000221</t>
  </si>
  <si>
    <t>EVT-000222</t>
  </si>
  <si>
    <t>EVT-000223</t>
  </si>
  <si>
    <t>EVT-000224</t>
  </si>
  <si>
    <t>EVT-000225</t>
  </si>
  <si>
    <t>EVT-000226</t>
  </si>
  <si>
    <t>EVT-000227</t>
  </si>
  <si>
    <t>EVT-000228</t>
  </si>
  <si>
    <t>EVT-000229</t>
  </si>
  <si>
    <t>EVT-000230</t>
  </si>
  <si>
    <t>EVT-000231</t>
  </si>
  <si>
    <t>EVT-000232</t>
  </si>
  <si>
    <t>EVT-000233</t>
  </si>
  <si>
    <t>EVT-000234</t>
  </si>
  <si>
    <t>EVT-000235</t>
  </si>
  <si>
    <t>EVT-000236</t>
  </si>
  <si>
    <t>EVT-000237</t>
  </si>
  <si>
    <t>EVT-000238</t>
  </si>
  <si>
    <t>EVT-000239</t>
  </si>
  <si>
    <t>EVT-000240</t>
  </si>
  <si>
    <t>EVT-000241</t>
  </si>
  <si>
    <t>EVT-000242</t>
  </si>
  <si>
    <t>EVT-000243</t>
  </si>
  <si>
    <t>EVT-000244</t>
  </si>
  <si>
    <t>EVT-000245</t>
  </si>
  <si>
    <t>EVT-000246</t>
  </si>
  <si>
    <t>EVT-000247</t>
  </si>
  <si>
    <t>EVT-000248</t>
  </si>
  <si>
    <t>EVT-000249</t>
  </si>
  <si>
    <t>EVT-000250</t>
  </si>
  <si>
    <t>EVT-000251</t>
  </si>
  <si>
    <t>EVT-000252</t>
  </si>
  <si>
    <t>EVT-000253</t>
  </si>
  <si>
    <t>EVT-000254</t>
  </si>
  <si>
    <t>EVT-000255</t>
  </si>
  <si>
    <t>EVT-000256</t>
  </si>
  <si>
    <t>EVT-000257</t>
  </si>
  <si>
    <t>EVT-000258</t>
  </si>
  <si>
    <t>EVT-000259</t>
  </si>
  <si>
    <t>EVT-000260</t>
  </si>
  <si>
    <t>EVT-000261</t>
  </si>
  <si>
    <t>EVT-000262</t>
  </si>
  <si>
    <t>EVT-000263</t>
  </si>
  <si>
    <t>EVT-000264</t>
  </si>
  <si>
    <t>EVT-000265</t>
  </si>
  <si>
    <t>EVT-000266</t>
  </si>
  <si>
    <t>EVT-000267</t>
  </si>
  <si>
    <t>EVT-000268</t>
  </si>
  <si>
    <t>EVT-000269</t>
  </si>
  <si>
    <t>EVT-000270</t>
  </si>
  <si>
    <t>EVT-000271</t>
  </si>
  <si>
    <t>EVT-000272</t>
  </si>
  <si>
    <t>EVT-000273</t>
  </si>
  <si>
    <t>EVT-000274</t>
  </si>
  <si>
    <t>EVT-000275</t>
  </si>
  <si>
    <t>EVT-000276</t>
  </si>
  <si>
    <t>EVT-000277</t>
  </si>
  <si>
    <t>EVT-000278</t>
  </si>
  <si>
    <t>EVT-000279</t>
  </si>
  <si>
    <t>EVT-000280</t>
  </si>
  <si>
    <t>EVT-000281</t>
  </si>
  <si>
    <t>EVT-000282</t>
  </si>
  <si>
    <t>EVT-000283</t>
  </si>
  <si>
    <t>EVT-000284</t>
  </si>
  <si>
    <t>EVT-000285</t>
  </si>
  <si>
    <t>EVT-000286</t>
  </si>
  <si>
    <t>EVT-000287</t>
  </si>
  <si>
    <t>EVT-000288</t>
  </si>
  <si>
    <t>EVT-000289</t>
  </si>
  <si>
    <t>EVT-000290</t>
  </si>
  <si>
    <t>EVT-000291</t>
  </si>
  <si>
    <t>EVT-000292</t>
  </si>
  <si>
    <t>EVT-000293</t>
  </si>
  <si>
    <t>EVT-000294</t>
  </si>
  <si>
    <t>EVT-000295</t>
  </si>
  <si>
    <t>EVT-000296</t>
  </si>
  <si>
    <t>EVT-000297</t>
  </si>
  <si>
    <t>EVT-000298</t>
  </si>
  <si>
    <t>EVT-000299</t>
  </si>
  <si>
    <t>EVT-000300</t>
  </si>
  <si>
    <t>EVT-000301</t>
  </si>
  <si>
    <t>EVT-000302</t>
  </si>
  <si>
    <t>EVT-000303</t>
  </si>
  <si>
    <t>EVT-000304</t>
  </si>
  <si>
    <t>EVT-000305</t>
  </si>
  <si>
    <t>EVT-000306</t>
  </si>
  <si>
    <t>EVT-000307</t>
  </si>
  <si>
    <t>EVT-000308</t>
  </si>
  <si>
    <t>EVT-000309</t>
  </si>
  <si>
    <t>EVT-000310</t>
  </si>
  <si>
    <t>EVT-000311</t>
  </si>
  <si>
    <t>EVT-000312</t>
  </si>
  <si>
    <t>EVT-000313</t>
  </si>
  <si>
    <t>EVT-000314</t>
  </si>
  <si>
    <t>EVT-000315</t>
  </si>
  <si>
    <t>EVT-000316</t>
  </si>
  <si>
    <t>EVT-000317</t>
  </si>
  <si>
    <t>EVT-000318</t>
  </si>
  <si>
    <t>EVT-000319</t>
  </si>
  <si>
    <t>EVT-000320</t>
  </si>
  <si>
    <t>EVT-000321</t>
  </si>
  <si>
    <t>EVT-000322</t>
  </si>
  <si>
    <t>EVT-000323</t>
  </si>
  <si>
    <t>EVT-000324</t>
  </si>
  <si>
    <t>EVT-000325</t>
  </si>
  <si>
    <t>EVT-000326</t>
  </si>
  <si>
    <t>EVT-000327</t>
  </si>
  <si>
    <t>EVT-000328</t>
  </si>
  <si>
    <t>EVT-000329</t>
  </si>
  <si>
    <t>EVT-000330</t>
  </si>
  <si>
    <t>EVT-000331</t>
  </si>
  <si>
    <t>EVT-000332</t>
  </si>
  <si>
    <t>EVT-000333</t>
  </si>
  <si>
    <t>EVT-000334</t>
  </si>
  <si>
    <t>EVT-000335</t>
  </si>
  <si>
    <t>EVT-000336</t>
  </si>
  <si>
    <t>EVT-000337</t>
  </si>
  <si>
    <t>EVT-000338</t>
  </si>
  <si>
    <t>EVT-000339</t>
  </si>
  <si>
    <t>EVT-000340</t>
  </si>
  <si>
    <t>EVT-000341</t>
  </si>
  <si>
    <t>EVT-000342</t>
  </si>
  <si>
    <t>EVT-000343</t>
  </si>
  <si>
    <t>EVT-000344</t>
  </si>
  <si>
    <t>EVT-000345</t>
  </si>
  <si>
    <t>EVT-000346</t>
  </si>
  <si>
    <t>EVT-000347</t>
  </si>
  <si>
    <t>EVT-000348</t>
  </si>
  <si>
    <t>EVT-000349</t>
  </si>
  <si>
    <t>EVT-000350</t>
  </si>
  <si>
    <t>EVT-000351</t>
  </si>
  <si>
    <t>EVT-000352</t>
  </si>
  <si>
    <t>EVT-000353</t>
  </si>
  <si>
    <t>EVT-000354</t>
  </si>
  <si>
    <t>EVT-000355</t>
  </si>
  <si>
    <t>EVT-000356</t>
  </si>
  <si>
    <t>EVT-000357</t>
  </si>
  <si>
    <t>EVT-000358</t>
  </si>
  <si>
    <t>EVT-000359</t>
  </si>
  <si>
    <t>EVT-000360</t>
  </si>
  <si>
    <t>EVT-000361</t>
  </si>
  <si>
    <t>EVT-000362</t>
  </si>
  <si>
    <t>EVT-000363</t>
  </si>
  <si>
    <t>EVT-000364</t>
  </si>
  <si>
    <t>EVT-000365</t>
  </si>
  <si>
    <t>EVT-000366</t>
  </si>
  <si>
    <t>EVT-000367</t>
  </si>
  <si>
    <t>EVT-000368</t>
  </si>
  <si>
    <t>EVT-000369</t>
  </si>
  <si>
    <t>EVT-000370</t>
  </si>
  <si>
    <t>EVT-000371</t>
  </si>
  <si>
    <t>EVT-000372</t>
  </si>
  <si>
    <t>EVT-000373</t>
  </si>
  <si>
    <t>EVT-000374</t>
  </si>
  <si>
    <t>EVT-000375</t>
  </si>
  <si>
    <t>EVT-000376</t>
  </si>
  <si>
    <t>EVT-000377</t>
  </si>
  <si>
    <t>EVT-000378</t>
  </si>
  <si>
    <t>EVT-000379</t>
  </si>
  <si>
    <t>EVT-000380</t>
  </si>
  <si>
    <t>EVT-000381</t>
  </si>
  <si>
    <t>EVT-000382</t>
  </si>
  <si>
    <t>EVT-000383</t>
  </si>
  <si>
    <t>EVT-000384</t>
  </si>
  <si>
    <t>EVT-000385</t>
  </si>
  <si>
    <t>EVT-000386</t>
  </si>
  <si>
    <t>EVT-000387</t>
  </si>
  <si>
    <t>EVT-000388</t>
  </si>
  <si>
    <t>EVT-000389</t>
  </si>
  <si>
    <t>EVT-000390</t>
  </si>
  <si>
    <t>EVT-000391</t>
  </si>
  <si>
    <t>EVT-000392</t>
  </si>
  <si>
    <t>EVT-000393</t>
  </si>
  <si>
    <t>EVT-000394</t>
  </si>
  <si>
    <t>EVT-000395</t>
  </si>
  <si>
    <t>EVT-000396</t>
  </si>
  <si>
    <t>EVT-000397</t>
  </si>
  <si>
    <t>EVT-000398</t>
  </si>
  <si>
    <t>EVT-000399</t>
  </si>
  <si>
    <t>EVT-000400</t>
  </si>
  <si>
    <t>EVT-000401</t>
  </si>
  <si>
    <t>EVT-000402</t>
  </si>
  <si>
    <t>EVT-000403</t>
  </si>
  <si>
    <t>EVT-000404</t>
  </si>
  <si>
    <t>EVT-000405</t>
  </si>
  <si>
    <t>EVT-000406</t>
  </si>
  <si>
    <t>EVT-000407</t>
  </si>
  <si>
    <t>EVT-000408</t>
  </si>
  <si>
    <t>EVT-000409</t>
  </si>
  <si>
    <t>EVT-000410</t>
  </si>
  <si>
    <t>EVT-000411</t>
  </si>
  <si>
    <t>EVT-000412</t>
  </si>
  <si>
    <t>EVT-000413</t>
  </si>
  <si>
    <t>EVT-000414</t>
  </si>
  <si>
    <t>EVT-000415</t>
  </si>
  <si>
    <t>EVT-000416</t>
  </si>
  <si>
    <t>EVT-000417</t>
  </si>
  <si>
    <t>EVT-000418</t>
  </si>
  <si>
    <t>EVT-000419</t>
  </si>
  <si>
    <t>EVT-000420</t>
  </si>
  <si>
    <t>EVT-000421</t>
  </si>
  <si>
    <t>EVT-000422</t>
  </si>
  <si>
    <t>EVT-000423</t>
  </si>
  <si>
    <t>EVT-000424</t>
  </si>
  <si>
    <t>EVT-000425</t>
  </si>
  <si>
    <t>EVT-000426</t>
  </si>
  <si>
    <t>EVT-000427</t>
  </si>
  <si>
    <t>EVT-000428</t>
  </si>
  <si>
    <t>EVT-000429</t>
  </si>
  <si>
    <t>EVT-000430</t>
  </si>
  <si>
    <t>EVT-000431</t>
  </si>
  <si>
    <t>EVT-000432</t>
  </si>
  <si>
    <t>EVT-000433</t>
  </si>
  <si>
    <t>EVT-000434</t>
  </si>
  <si>
    <t>EVT-000435</t>
  </si>
  <si>
    <t>EVT-000436</t>
  </si>
  <si>
    <t>EVT-000437</t>
  </si>
  <si>
    <t>EVT-000438</t>
  </si>
  <si>
    <t>EVT-000439</t>
  </si>
  <si>
    <t>EVT-000440</t>
  </si>
  <si>
    <t>EVT-000441</t>
  </si>
  <si>
    <t>EVT-000442</t>
  </si>
  <si>
    <t>EVT-000443</t>
  </si>
  <si>
    <t>EVT-000444</t>
  </si>
  <si>
    <t>EVT-000445</t>
  </si>
  <si>
    <t>EVT-000446</t>
  </si>
  <si>
    <t>EVT-000447</t>
  </si>
  <si>
    <t>EVT-000448</t>
  </si>
  <si>
    <t>EVT-000449</t>
  </si>
  <si>
    <t>EVT-000450</t>
  </si>
  <si>
    <t>EVT-000451</t>
  </si>
  <si>
    <t>EVT-000452</t>
  </si>
  <si>
    <t>EVT-000453</t>
  </si>
  <si>
    <t>EVT-000454</t>
  </si>
  <si>
    <t>EVT-000455</t>
  </si>
  <si>
    <t>EVT-000456</t>
  </si>
  <si>
    <t>EVT-000457</t>
  </si>
  <si>
    <t>EVT-000458</t>
  </si>
  <si>
    <t>EVT-000459</t>
  </si>
  <si>
    <t>EVT-000460</t>
  </si>
  <si>
    <t>EVT-000461</t>
  </si>
  <si>
    <t>EVT-000462</t>
  </si>
  <si>
    <t>EVT-000463</t>
  </si>
  <si>
    <t>EVT-000464</t>
  </si>
  <si>
    <t>EVT-000465</t>
  </si>
  <si>
    <t>EVT-000466</t>
  </si>
  <si>
    <t>EVT-000467</t>
  </si>
  <si>
    <t>EVT-000468</t>
  </si>
  <si>
    <t>EVT-000469</t>
  </si>
  <si>
    <t>EVT-000470</t>
  </si>
  <si>
    <t>EVT-000471</t>
  </si>
  <si>
    <t>EVT-000472</t>
  </si>
  <si>
    <t>EVT-000473</t>
  </si>
  <si>
    <t>EVT-000474</t>
  </si>
  <si>
    <t>EVT-000475</t>
  </si>
  <si>
    <t>EVT-000476</t>
  </si>
  <si>
    <t>EVT-000477</t>
  </si>
  <si>
    <t>EVT-000478</t>
  </si>
  <si>
    <t>EVT-000479</t>
  </si>
  <si>
    <t>EVT-000480</t>
  </si>
  <si>
    <t>EVT-000481</t>
  </si>
  <si>
    <t>EVT-000482</t>
  </si>
  <si>
    <t>EVT-000483</t>
  </si>
  <si>
    <t>EVT-000484</t>
  </si>
  <si>
    <t>EVT-000485</t>
  </si>
  <si>
    <t>EVT-000486</t>
  </si>
  <si>
    <t>EVT-000487</t>
  </si>
  <si>
    <t>EVT-000488</t>
  </si>
  <si>
    <t>EVT-000489</t>
  </si>
  <si>
    <t>EVT-000490</t>
  </si>
  <si>
    <t>EVT-000491</t>
  </si>
  <si>
    <t>EVT-000492</t>
  </si>
  <si>
    <t>EVT-000493</t>
  </si>
  <si>
    <t>EVT-000494</t>
  </si>
  <si>
    <t>EVT-000495</t>
  </si>
  <si>
    <t>EVT-000496</t>
  </si>
  <si>
    <t>EVT-000497</t>
  </si>
  <si>
    <t>EVT-000498</t>
  </si>
  <si>
    <t>EVT-000499</t>
  </si>
  <si>
    <t>EVT-000500</t>
  </si>
  <si>
    <t>EVT-000501</t>
  </si>
  <si>
    <t>EVT-000502</t>
  </si>
  <si>
    <t>EVT-000503</t>
  </si>
  <si>
    <t>EVT-000504</t>
  </si>
  <si>
    <t>EVT-000505</t>
  </si>
  <si>
    <t>EVT-000506</t>
  </si>
  <si>
    <t>EVT-000507</t>
  </si>
  <si>
    <t>EVT-000508</t>
  </si>
  <si>
    <t>EVT-000509</t>
  </si>
  <si>
    <t>EVT-000510</t>
  </si>
  <si>
    <t>EVT-000511</t>
  </si>
  <si>
    <t>EVT-000512</t>
  </si>
  <si>
    <t>EVT-000513</t>
  </si>
  <si>
    <t>EVT-000514</t>
  </si>
  <si>
    <t>EVT-000515</t>
  </si>
  <si>
    <t>EVT-000516</t>
  </si>
  <si>
    <t>EVT-000517</t>
  </si>
  <si>
    <t>EVT-000518</t>
  </si>
  <si>
    <t>EVT-000519</t>
  </si>
  <si>
    <t>EVT-000520</t>
  </si>
  <si>
    <t>EVT-000521</t>
  </si>
  <si>
    <t>EVT-000522</t>
  </si>
  <si>
    <t>EVT-000523</t>
  </si>
  <si>
    <t>EVT-000524</t>
  </si>
  <si>
    <t>EVT-000525</t>
  </si>
  <si>
    <t>EVT-000526</t>
  </si>
  <si>
    <t>EVT-000527</t>
  </si>
  <si>
    <t>EVT-000528</t>
  </si>
  <si>
    <t>EVT-000529</t>
  </si>
  <si>
    <t>EVT-000530</t>
  </si>
  <si>
    <t>EVT-000531</t>
  </si>
  <si>
    <t>EVT-000532</t>
  </si>
  <si>
    <t>EVT-000533</t>
  </si>
  <si>
    <t>EVT-000534</t>
  </si>
  <si>
    <t>EVT-000535</t>
  </si>
  <si>
    <t>EVT-000536</t>
  </si>
  <si>
    <t>EVT-000537</t>
  </si>
  <si>
    <t>EVT-000538</t>
  </si>
  <si>
    <t>EVT-000539</t>
  </si>
  <si>
    <t>EVT-000540</t>
  </si>
  <si>
    <t>EVT-000541</t>
  </si>
  <si>
    <t>EVT-000542</t>
  </si>
  <si>
    <t>EVT-000543</t>
  </si>
  <si>
    <t>EVT-000544</t>
  </si>
  <si>
    <t>EVT-000545</t>
  </si>
  <si>
    <t>EVT-000546</t>
  </si>
  <si>
    <t>EVT-000547</t>
  </si>
  <si>
    <t>EVT-000548</t>
  </si>
  <si>
    <t>EVT-000549</t>
  </si>
  <si>
    <t>EVT-000550</t>
  </si>
  <si>
    <t>EVT-000551</t>
  </si>
  <si>
    <t>EVT-000552</t>
  </si>
  <si>
    <t>EVT-000553</t>
  </si>
  <si>
    <t>EVT-000554</t>
  </si>
  <si>
    <t>EVT-000555</t>
  </si>
  <si>
    <t>EVT-000556</t>
  </si>
  <si>
    <t>EVT-000557</t>
  </si>
  <si>
    <t>EVT-000558</t>
  </si>
  <si>
    <t>EVT-000559</t>
  </si>
  <si>
    <t>EVT-000560</t>
  </si>
  <si>
    <t>EVT-000561</t>
  </si>
  <si>
    <t>EVT-000562</t>
  </si>
  <si>
    <t>EVT-000563</t>
  </si>
  <si>
    <t>EVT-000564</t>
  </si>
  <si>
    <t>EVT-000565</t>
  </si>
  <si>
    <t>EVT-000566</t>
  </si>
  <si>
    <t>EVT-000567</t>
  </si>
  <si>
    <t>EVT-000568</t>
  </si>
  <si>
    <t>EVT-000569</t>
  </si>
  <si>
    <t>EVT-000570</t>
  </si>
  <si>
    <t>EVT-000571</t>
  </si>
  <si>
    <t>EVT-000572</t>
  </si>
  <si>
    <t>EVT-000573</t>
  </si>
  <si>
    <t>EVT-000574</t>
  </si>
  <si>
    <t>EVT-000575</t>
  </si>
  <si>
    <t>EVT-000576</t>
  </si>
  <si>
    <t>EVT-000577</t>
  </si>
  <si>
    <t>EVT-000578</t>
  </si>
  <si>
    <t>EVT-000579</t>
  </si>
  <si>
    <t>EVT-000580</t>
  </si>
  <si>
    <t>EVT-000581</t>
  </si>
  <si>
    <t>EVT-000582</t>
  </si>
  <si>
    <t>EVT-000583</t>
  </si>
  <si>
    <t>EVT-000584</t>
  </si>
  <si>
    <t>EVT-000585</t>
  </si>
  <si>
    <t>EVT-000586</t>
  </si>
  <si>
    <t>EVT-000587</t>
  </si>
  <si>
    <t>EVT-000588</t>
  </si>
  <si>
    <t>EVT-000589</t>
  </si>
  <si>
    <t>EVT-000590</t>
  </si>
  <si>
    <t>EVT-000591</t>
  </si>
  <si>
    <t>EVT-000592</t>
  </si>
  <si>
    <t>EVT-000593</t>
  </si>
  <si>
    <t>EVT-000594</t>
  </si>
  <si>
    <t>EVT-000595</t>
  </si>
  <si>
    <t>EVT-000596</t>
  </si>
  <si>
    <t>EVT-000597</t>
  </si>
  <si>
    <t>EVT-000598</t>
  </si>
  <si>
    <t>EVT-000599</t>
  </si>
  <si>
    <t>EVT-000600</t>
  </si>
  <si>
    <t>EVT-000601</t>
  </si>
  <si>
    <t>EVT-000602</t>
  </si>
  <si>
    <t>EVT-000603</t>
  </si>
  <si>
    <t>EVT-000604</t>
  </si>
  <si>
    <t>EVT-000605</t>
  </si>
  <si>
    <t>EVT-000606</t>
  </si>
  <si>
    <t>EVT-000607</t>
  </si>
  <si>
    <t>EVT-000608</t>
  </si>
  <si>
    <t>EVT-000609</t>
  </si>
  <si>
    <t>EVT-000610</t>
  </si>
  <si>
    <t>EVT-000611</t>
  </si>
  <si>
    <t>EVT-000612</t>
  </si>
  <si>
    <t>EVT-000613</t>
  </si>
  <si>
    <t>EVT-000614</t>
  </si>
  <si>
    <t>EVT-000615</t>
  </si>
  <si>
    <t>EVT-000616</t>
  </si>
  <si>
    <t>EVT-000617</t>
  </si>
  <si>
    <t>EVT-000618</t>
  </si>
  <si>
    <t>EVT-000619</t>
  </si>
  <si>
    <t>EVT-000620</t>
  </si>
  <si>
    <t>EVT-000621</t>
  </si>
  <si>
    <t>EVT-000622</t>
  </si>
  <si>
    <t>EVT-000623</t>
  </si>
  <si>
    <t>EVT-000624</t>
  </si>
  <si>
    <t>EVT-000625</t>
  </si>
  <si>
    <t>EVT-000626</t>
  </si>
  <si>
    <t>EVT-000627</t>
  </si>
  <si>
    <t>EVT-000628</t>
  </si>
  <si>
    <t>EVT-000629</t>
  </si>
  <si>
    <t>EVT-000630</t>
  </si>
  <si>
    <t>EVT-000631</t>
  </si>
  <si>
    <t>EVT-000632</t>
  </si>
  <si>
    <t>EVT-000633</t>
  </si>
  <si>
    <t>EVT-000634</t>
  </si>
  <si>
    <t>EVT-000635</t>
  </si>
  <si>
    <t>EVT-000636</t>
  </si>
  <si>
    <t>EVT-000637</t>
  </si>
  <si>
    <t>EVT-000638</t>
  </si>
  <si>
    <t>EVT-000639</t>
  </si>
  <si>
    <t>EVT-000640</t>
  </si>
  <si>
    <t>EVT-000641</t>
  </si>
  <si>
    <t>EVT-000642</t>
  </si>
  <si>
    <t>EVT-000643</t>
  </si>
  <si>
    <t>EVT-000644</t>
  </si>
  <si>
    <t>EVT-000645</t>
  </si>
  <si>
    <t>EVT-000646</t>
  </si>
  <si>
    <t>EVT-000647</t>
  </si>
  <si>
    <t>EVT-000648</t>
  </si>
  <si>
    <t>EVT-000649</t>
  </si>
  <si>
    <t>EVT-000650</t>
  </si>
  <si>
    <t>EVT-000651</t>
  </si>
  <si>
    <t>EVT-000652</t>
  </si>
  <si>
    <t>EVT-000653</t>
  </si>
  <si>
    <t>EVT-000654</t>
  </si>
  <si>
    <t>EVT-000655</t>
  </si>
  <si>
    <t>EVT-000656</t>
  </si>
  <si>
    <t>EVT-000657</t>
  </si>
  <si>
    <t>EVT-000658</t>
  </si>
  <si>
    <t>EVT-000659</t>
  </si>
  <si>
    <t>EVT-000660</t>
  </si>
  <si>
    <t>EVT-000661</t>
  </si>
  <si>
    <t>EVT-000662</t>
  </si>
  <si>
    <t>EVT-000663</t>
  </si>
  <si>
    <t>EVT-000664</t>
  </si>
  <si>
    <t>EVT-000665</t>
  </si>
  <si>
    <t>EVT-000666</t>
  </si>
  <si>
    <t>EVT-000667</t>
  </si>
  <si>
    <t>EVT-000668</t>
  </si>
  <si>
    <t>EVT-000669</t>
  </si>
  <si>
    <t>EVT-000670</t>
  </si>
  <si>
    <t>EVT-000671</t>
  </si>
  <si>
    <t>EVT-000672</t>
  </si>
  <si>
    <t>EVT-000673</t>
  </si>
  <si>
    <t>EVT-000674</t>
  </si>
  <si>
    <t>EVT-000675</t>
  </si>
  <si>
    <t>EVT-000676</t>
  </si>
  <si>
    <t>EVT-000677</t>
  </si>
  <si>
    <t>EVT-000678</t>
  </si>
  <si>
    <t>EVT-000679</t>
  </si>
  <si>
    <t>EVT-000680</t>
  </si>
  <si>
    <t>EVT-000681</t>
  </si>
  <si>
    <t>EVT-000682</t>
  </si>
  <si>
    <t>EVT-000683</t>
  </si>
  <si>
    <t>EVT-000684</t>
  </si>
  <si>
    <t>EVT-000685</t>
  </si>
  <si>
    <t>EVT-000686</t>
  </si>
  <si>
    <t>EVT-000687</t>
  </si>
  <si>
    <t>EVT-000688</t>
  </si>
  <si>
    <t>EVT-000689</t>
  </si>
  <si>
    <t>EVT-000690</t>
  </si>
  <si>
    <t>EVT-000691</t>
  </si>
  <si>
    <t>EVT-000692</t>
  </si>
  <si>
    <t>EVT-000693</t>
  </si>
  <si>
    <t>EVT-000694</t>
  </si>
  <si>
    <t>EVT-000695</t>
  </si>
  <si>
    <t>EVT-000696</t>
  </si>
  <si>
    <t>EVT-000697</t>
  </si>
  <si>
    <t>EVT-000698</t>
  </si>
  <si>
    <t>EVT-000699</t>
  </si>
  <si>
    <t>EVT-000700</t>
  </si>
  <si>
    <t>EVT-000701</t>
  </si>
  <si>
    <t>EVT-000702</t>
  </si>
  <si>
    <t>EVT-000703</t>
  </si>
  <si>
    <t>EVT-000704</t>
  </si>
  <si>
    <t>EVT-000705</t>
  </si>
  <si>
    <t>EVT-000706</t>
  </si>
  <si>
    <t>EVT-000707</t>
  </si>
  <si>
    <t>EVT-000708</t>
  </si>
  <si>
    <t>EVT-000709</t>
  </si>
  <si>
    <t>EVT-000710</t>
  </si>
  <si>
    <t>EVT-000711</t>
  </si>
  <si>
    <t>EVT-000712</t>
  </si>
  <si>
    <t>EVT-000713</t>
  </si>
  <si>
    <t>EVT-000714</t>
  </si>
  <si>
    <t>EVT-000715</t>
  </si>
  <si>
    <t>EVT-000716</t>
  </si>
  <si>
    <t>EVT-000717</t>
  </si>
  <si>
    <t>EVT-000718</t>
  </si>
  <si>
    <t>EVT-000719</t>
  </si>
  <si>
    <t>EVT-000720</t>
  </si>
  <si>
    <t>EVT-000721</t>
  </si>
  <si>
    <t>EVT-000722</t>
  </si>
  <si>
    <t>EVT-000723</t>
  </si>
  <si>
    <t>EVT-000724</t>
  </si>
  <si>
    <t>EVT-000725</t>
  </si>
  <si>
    <t>EVT-000726</t>
  </si>
  <si>
    <t>EVT-000727</t>
  </si>
  <si>
    <t>EVT-000728</t>
  </si>
  <si>
    <t>EVT-000729</t>
  </si>
  <si>
    <t>EVT-000730</t>
  </si>
  <si>
    <t>EVT-000731</t>
  </si>
  <si>
    <t>EVT-000732</t>
  </si>
  <si>
    <t>EVT-000733</t>
  </si>
  <si>
    <t>EVT-000734</t>
  </si>
  <si>
    <t>EVT-000735</t>
  </si>
  <si>
    <t>EVT-000736</t>
  </si>
  <si>
    <t>EVT-000737</t>
  </si>
  <si>
    <t>EVT-000738</t>
  </si>
  <si>
    <t>EVT-000739</t>
  </si>
  <si>
    <t>EVT-000740</t>
  </si>
  <si>
    <t>EVT-000741</t>
  </si>
  <si>
    <t>EVT-000742</t>
  </si>
  <si>
    <t>EVT-000743</t>
  </si>
  <si>
    <t>EVT-000744</t>
  </si>
  <si>
    <t>EVT-000745</t>
  </si>
  <si>
    <t>EVT-000746</t>
  </si>
  <si>
    <t>EVT-000747</t>
  </si>
  <si>
    <t>EVT-000748</t>
  </si>
  <si>
    <t>EVT-000749</t>
  </si>
  <si>
    <t>EVT-000750</t>
  </si>
  <si>
    <t>EVT-000751</t>
  </si>
  <si>
    <t>EVT-000752</t>
  </si>
  <si>
    <t>EVT-000753</t>
  </si>
  <si>
    <t>EVT-000754</t>
  </si>
  <si>
    <t>EVT-000755</t>
  </si>
  <si>
    <t>EVT-000756</t>
  </si>
  <si>
    <t>EVT-000757</t>
  </si>
  <si>
    <t>EVT-000758</t>
  </si>
  <si>
    <t>EVT-000759</t>
  </si>
  <si>
    <t>EVT-000760</t>
  </si>
  <si>
    <t>EVT-000761</t>
  </si>
  <si>
    <t>EVT-000762</t>
  </si>
  <si>
    <t>EVT-000763</t>
  </si>
  <si>
    <t>EVT-000764</t>
  </si>
  <si>
    <t>EVT-000765</t>
  </si>
  <si>
    <t>EVT-000766</t>
  </si>
  <si>
    <t>EVT-000767</t>
  </si>
  <si>
    <t>EVT-000768</t>
  </si>
  <si>
    <t>EVT-000769</t>
  </si>
  <si>
    <t>EVT-000770</t>
  </si>
  <si>
    <t>EVT-000771</t>
  </si>
  <si>
    <t>EVT-000772</t>
  </si>
  <si>
    <t>EVT-000773</t>
  </si>
  <si>
    <t>EVT-000774</t>
  </si>
  <si>
    <t>EVT-000775</t>
  </si>
  <si>
    <t>EVT-000776</t>
  </si>
  <si>
    <t>EVT-000777</t>
  </si>
  <si>
    <t>EVT-000778</t>
  </si>
  <si>
    <t>EVT-000779</t>
  </si>
  <si>
    <t>EVT-000780</t>
  </si>
  <si>
    <t>EVT-000781</t>
  </si>
  <si>
    <t>EVT-000782</t>
  </si>
  <si>
    <t>EVT-000783</t>
  </si>
  <si>
    <t>EVT-000784</t>
  </si>
  <si>
    <t>EVT-000785</t>
  </si>
  <si>
    <t>EVT-000786</t>
  </si>
  <si>
    <t>EVT-000787</t>
  </si>
  <si>
    <t>EVT-000788</t>
  </si>
  <si>
    <t>EVT-000789</t>
  </si>
  <si>
    <t>EVT-000790</t>
  </si>
  <si>
    <t>EVT-000791</t>
  </si>
  <si>
    <t>EVT-000792</t>
  </si>
  <si>
    <t>EVT-000793</t>
  </si>
  <si>
    <t>EVT-000794</t>
  </si>
  <si>
    <t>EVT-000795</t>
  </si>
  <si>
    <t>EVT-000796</t>
  </si>
  <si>
    <t>EVT-000797</t>
  </si>
  <si>
    <t>EVT-000798</t>
  </si>
  <si>
    <t>EVT-000799</t>
  </si>
  <si>
    <t>EVT-000800</t>
  </si>
  <si>
    <t>EVT-000801</t>
  </si>
  <si>
    <t>EVT-000802</t>
  </si>
  <si>
    <t>EVT-000803</t>
  </si>
  <si>
    <t>EVT-000804</t>
  </si>
  <si>
    <t>EVT-000805</t>
  </si>
  <si>
    <t>EVT-000806</t>
  </si>
  <si>
    <t>EVT-000807</t>
  </si>
  <si>
    <t>EVT-000808</t>
  </si>
  <si>
    <t>EVT-000809</t>
  </si>
  <si>
    <t>EVT-000810</t>
  </si>
  <si>
    <t>EVT-000811</t>
  </si>
  <si>
    <t>EVT-000812</t>
  </si>
  <si>
    <t>EVT-000813</t>
  </si>
  <si>
    <t>EVT-000814</t>
  </si>
  <si>
    <t>EVT-000815</t>
  </si>
  <si>
    <t>EVT-000816</t>
  </si>
  <si>
    <t>EVT-000817</t>
  </si>
  <si>
    <t>EVT-000818</t>
  </si>
  <si>
    <t>EVT-000819</t>
  </si>
  <si>
    <t>EVT-000820</t>
  </si>
  <si>
    <t>EVT-000821</t>
  </si>
  <si>
    <t>EVT-000822</t>
  </si>
  <si>
    <t>EVT-000823</t>
  </si>
  <si>
    <t>EVT-000824</t>
  </si>
  <si>
    <t>EVT-000825</t>
  </si>
  <si>
    <t>EVT-000826</t>
  </si>
  <si>
    <t>EVT-000827</t>
  </si>
  <si>
    <t>EVT-000828</t>
  </si>
  <si>
    <t>EVT-000829</t>
  </si>
  <si>
    <t>EVT-000830</t>
  </si>
  <si>
    <t>EVT-000831</t>
  </si>
  <si>
    <t>EVT-000832</t>
  </si>
  <si>
    <t>EVT-000833</t>
  </si>
  <si>
    <t>EVT-000834</t>
  </si>
  <si>
    <t>EVT-000835</t>
  </si>
  <si>
    <t>EVT-000836</t>
  </si>
  <si>
    <t>EVT-000837</t>
  </si>
  <si>
    <t>EVT-000838</t>
  </si>
  <si>
    <t>EVT-000839</t>
  </si>
  <si>
    <t>EVT-000840</t>
  </si>
  <si>
    <t>EVT-000841</t>
  </si>
  <si>
    <t>EVT-000842</t>
  </si>
  <si>
    <t>EVT-000843</t>
  </si>
  <si>
    <t>EVT-000844</t>
  </si>
  <si>
    <t>EVT-000845</t>
  </si>
  <si>
    <t>EVT-000846</t>
  </si>
  <si>
    <t>EVT-000847</t>
  </si>
  <si>
    <t>EVT-000848</t>
  </si>
  <si>
    <t>EVT-000849</t>
  </si>
  <si>
    <t>EVT-000850</t>
  </si>
  <si>
    <t>Response_ID</t>
  </si>
  <si>
    <t>Response_Date</t>
  </si>
  <si>
    <t>Account_Followed</t>
  </si>
  <si>
    <t>Follower_Hash</t>
  </si>
  <si>
    <t>Age_Group</t>
  </si>
  <si>
    <t>Gender</t>
  </si>
  <si>
    <t>City</t>
  </si>
  <si>
    <t>Primary_Interest</t>
  </si>
  <si>
    <t>Discovery_Source</t>
  </si>
  <si>
    <t>Content_Preference</t>
  </si>
  <si>
    <t>Purchase_Intent_1_5</t>
  </si>
  <si>
    <t>Brand_Trust_1_5</t>
  </si>
  <si>
    <t>Price_Sensitivity</t>
  </si>
  <si>
    <t>Active_Follower_Flag</t>
  </si>
  <si>
    <t>Email_Hash</t>
  </si>
  <si>
    <t>Comment_Text_Sentiment</t>
  </si>
  <si>
    <t>Survey_Weight</t>
  </si>
  <si>
    <t>SUR-00001</t>
  </si>
  <si>
    <t>3b5ccf9f22</t>
  </si>
  <si>
    <t>Prefer not to say</t>
  </si>
  <si>
    <t>Static posts</t>
  </si>
  <si>
    <t>e86fc6e99c30</t>
  </si>
  <si>
    <t>SUR-00002</t>
  </si>
  <si>
    <t>c7ccb72012</t>
  </si>
  <si>
    <t>female</t>
  </si>
  <si>
    <t>Pets</t>
  </si>
  <si>
    <t>Search</t>
  </si>
  <si>
    <t>Carousels</t>
  </si>
  <si>
    <t>Very High</t>
  </si>
  <si>
    <t>d3997c96bc68</t>
  </si>
  <si>
    <t>SUR-00003</t>
  </si>
  <si>
    <t>3dde26a5b8</t>
  </si>
  <si>
    <t>Friend</t>
  </si>
  <si>
    <t>f99cc410509e</t>
  </si>
  <si>
    <t>SUR-00004</t>
  </si>
  <si>
    <t>2b37931fe9</t>
  </si>
  <si>
    <t>70874f93b160</t>
  </si>
  <si>
    <t>SUR-00005</t>
  </si>
  <si>
    <t>94daa917ae</t>
  </si>
  <si>
    <t>90bbdf433cbb</t>
  </si>
  <si>
    <t>SUR-00006</t>
  </si>
  <si>
    <t>5d0c303856</t>
  </si>
  <si>
    <t>45+</t>
  </si>
  <si>
    <t>medium</t>
  </si>
  <si>
    <t>3ef95779248b</t>
  </si>
  <si>
    <t>SUR-00007</t>
  </si>
  <si>
    <t>1e713a9c5b</t>
  </si>
  <si>
    <t>High</t>
  </si>
  <si>
    <t>ed84cd7d121e</t>
  </si>
  <si>
    <t>SUR-00008</t>
  </si>
  <si>
    <t>e3911391b9</t>
  </si>
  <si>
    <t>972e062cb1be</t>
  </si>
  <si>
    <t>SUR-00009</t>
  </si>
  <si>
    <t>ccd45242ac</t>
  </si>
  <si>
    <t>a524f973f962</t>
  </si>
  <si>
    <t>SUR-00010</t>
  </si>
  <si>
    <t>3ba846082b</t>
  </si>
  <si>
    <t>7e345d78ac90</t>
  </si>
  <si>
    <t>SUR-00011</t>
  </si>
  <si>
    <t>245b3528ce</t>
  </si>
  <si>
    <t>Deals</t>
  </si>
  <si>
    <t>Lives</t>
  </si>
  <si>
    <t>Medium</t>
  </si>
  <si>
    <t>2a494e72c16b</t>
  </si>
  <si>
    <t>SUR-00012</t>
  </si>
  <si>
    <t>d22f898ad9</t>
  </si>
  <si>
    <t>25 - 34</t>
  </si>
  <si>
    <t>Long captions</t>
  </si>
  <si>
    <t>cad415c6012a</t>
  </si>
  <si>
    <t>SUR-00013</t>
  </si>
  <si>
    <t>87c3df827e</t>
  </si>
  <si>
    <t>Ad</t>
  </si>
  <si>
    <t>138f1582775f</t>
  </si>
  <si>
    <t>SUR-00014</t>
  </si>
  <si>
    <t>a7e3bf54f9</t>
  </si>
  <si>
    <t>6614f30988dc</t>
  </si>
  <si>
    <t>SUR-00015</t>
  </si>
  <si>
    <t>0ad515418e</t>
  </si>
  <si>
    <t>Low</t>
  </si>
  <si>
    <t>49175745dd5e</t>
  </si>
  <si>
    <t>SUR-00016</t>
  </si>
  <si>
    <t>301fa74ec2</t>
  </si>
  <si>
    <t>457f555e3504</t>
  </si>
  <si>
    <t>SUR-00017</t>
  </si>
  <si>
    <t>6278798bbd</t>
  </si>
  <si>
    <t>Other</t>
  </si>
  <si>
    <t>Influencer</t>
  </si>
  <si>
    <t>a96e574b3084</t>
  </si>
  <si>
    <t>SUR-00018</t>
  </si>
  <si>
    <t>303d4dd371</t>
  </si>
  <si>
    <t>Education</t>
  </si>
  <si>
    <t>5edd37812bf3</t>
  </si>
  <si>
    <t>SUR-00019</t>
  </si>
  <si>
    <t>3506d8ab22</t>
  </si>
  <si>
    <t>9c3b43147b75</t>
  </si>
  <si>
    <t>SUR-00020</t>
  </si>
  <si>
    <t>137d195d17</t>
  </si>
  <si>
    <t>8b5ee1bea461</t>
  </si>
  <si>
    <t>SUR-00021</t>
  </si>
  <si>
    <t>107b3901ea</t>
  </si>
  <si>
    <t>0f5f53cb685c</t>
  </si>
  <si>
    <t>SUR-00022</t>
  </si>
  <si>
    <t>99c7c21c57</t>
  </si>
  <si>
    <t>be8e03a4b021</t>
  </si>
  <si>
    <t>SUR-00023</t>
  </si>
  <si>
    <t>51c8ef6618</t>
  </si>
  <si>
    <t>816a1939776d</t>
  </si>
  <si>
    <t>SUR-00024</t>
  </si>
  <si>
    <t>3c9f9f31c8</t>
  </si>
  <si>
    <t>71b4ead35853</t>
  </si>
  <si>
    <t>SUR-00025</t>
  </si>
  <si>
    <t>5551482203</t>
  </si>
  <si>
    <t>13-17</t>
  </si>
  <si>
    <t>a1058b94e341</t>
  </si>
  <si>
    <t>SUR-00026</t>
  </si>
  <si>
    <t>c3a5406a9a</t>
  </si>
  <si>
    <t>a8076dd9825d</t>
  </si>
  <si>
    <t>SUR-00027</t>
  </si>
  <si>
    <t>7697b9b4f1</t>
  </si>
  <si>
    <t>ecdbdc69863f</t>
  </si>
  <si>
    <t>SUR-00028</t>
  </si>
  <si>
    <t>8eef54f37a</t>
  </si>
  <si>
    <t>e2552fd5f954</t>
  </si>
  <si>
    <t>SUR-00029</t>
  </si>
  <si>
    <t>64676ad90a</t>
  </si>
  <si>
    <t>f5407dcea810</t>
  </si>
  <si>
    <t>SUR-00030</t>
  </si>
  <si>
    <t>a513c87a0b</t>
  </si>
  <si>
    <t>d4e9dcede677</t>
  </si>
  <si>
    <t>SUR-00031</t>
  </si>
  <si>
    <t>89e09a477a</t>
  </si>
  <si>
    <t>a26143630fb5</t>
  </si>
  <si>
    <t>SUR-00032</t>
  </si>
  <si>
    <t>26e103f58d</t>
  </si>
  <si>
    <t>f754510f08e4</t>
  </si>
  <si>
    <t>SUR-00033</t>
  </si>
  <si>
    <t>9fe9fe9131</t>
  </si>
  <si>
    <t>b3b85408cb3e</t>
  </si>
  <si>
    <t>SUR-00034</t>
  </si>
  <si>
    <t>3ed69d106f</t>
  </si>
  <si>
    <t>bf83f6a018a4</t>
  </si>
  <si>
    <t>SUR-00035</t>
  </si>
  <si>
    <t>317c271b01</t>
  </si>
  <si>
    <t>d05ca9490b6a</t>
  </si>
  <si>
    <t>SUR-00036</t>
  </si>
  <si>
    <t>489c720e36</t>
  </si>
  <si>
    <t>6a19ffa86552</t>
  </si>
  <si>
    <t>SUR-00037</t>
  </si>
  <si>
    <t>e7ea12f38e</t>
  </si>
  <si>
    <t>c24468ed5901</t>
  </si>
  <si>
    <t>SUR-00038</t>
  </si>
  <si>
    <t>2d6a8b90e4</t>
  </si>
  <si>
    <t>2e82890a9a0c</t>
  </si>
  <si>
    <t>SUR-00039</t>
  </si>
  <si>
    <t>2c0485b93c</t>
  </si>
  <si>
    <t>e542ed4c4c35</t>
  </si>
  <si>
    <t>SUR-00040</t>
  </si>
  <si>
    <t>24673b91d1</t>
  </si>
  <si>
    <t>981e8e0dc77b</t>
  </si>
  <si>
    <t>SUR-00041</t>
  </si>
  <si>
    <t>9ad3b45ac3</t>
  </si>
  <si>
    <t>e0f447bbac72</t>
  </si>
  <si>
    <t>SUR-00042</t>
  </si>
  <si>
    <t>b1481b74af</t>
  </si>
  <si>
    <t>58193358d727</t>
  </si>
  <si>
    <t>SUR-00043</t>
  </si>
  <si>
    <t>c68b98de5d</t>
  </si>
  <si>
    <t>SUR-00044</t>
  </si>
  <si>
    <t>908b165796</t>
  </si>
  <si>
    <t>e34ea3f27c08</t>
  </si>
  <si>
    <t>SUR-00045</t>
  </si>
  <si>
    <t>3aa5f2434a</t>
  </si>
  <si>
    <t>a62a908da0b5</t>
  </si>
  <si>
    <t>SUR-00046</t>
  </si>
  <si>
    <t>b00cbf4d05</t>
  </si>
  <si>
    <t>08da1263884c</t>
  </si>
  <si>
    <t>SUR-00047</t>
  </si>
  <si>
    <t>27ddb08f53</t>
  </si>
  <si>
    <t>f5649736c082</t>
  </si>
  <si>
    <t>SUR-00048</t>
  </si>
  <si>
    <t>c9c2420f0d</t>
  </si>
  <si>
    <t>d282b40d539d</t>
  </si>
  <si>
    <t>SUR-00049</t>
  </si>
  <si>
    <t>9cbfa2a98b</t>
  </si>
  <si>
    <t>e4175ca29dfe</t>
  </si>
  <si>
    <t>SUR-00050</t>
  </si>
  <si>
    <t>087b46beef</t>
  </si>
  <si>
    <t>e0d032423000</t>
  </si>
  <si>
    <t>SUR-00051</t>
  </si>
  <si>
    <t>e98302940d</t>
  </si>
  <si>
    <t>292736ddc1b6</t>
  </si>
  <si>
    <t>SUR-00052</t>
  </si>
  <si>
    <t>037fcbc55b</t>
  </si>
  <si>
    <t>874322d68dac</t>
  </si>
  <si>
    <t>SUR-00053</t>
  </si>
  <si>
    <t>ffc6d93a73</t>
  </si>
  <si>
    <t>a627e938a79e</t>
  </si>
  <si>
    <t>SUR-00054</t>
  </si>
  <si>
    <t>d440df9e81</t>
  </si>
  <si>
    <t>5b317ee36924</t>
  </si>
  <si>
    <t>SUR-00055</t>
  </si>
  <si>
    <t>abdc81e14e</t>
  </si>
  <si>
    <t>daba104997bf</t>
  </si>
  <si>
    <t>SUR-00056</t>
  </si>
  <si>
    <t>2862543f7f</t>
  </si>
  <si>
    <t>76ef3c9bd5ed</t>
  </si>
  <si>
    <t>SUR-00057</t>
  </si>
  <si>
    <t>4a20b4ef7b</t>
  </si>
  <si>
    <t>aa5e4ce82c6f</t>
  </si>
  <si>
    <t>SUR-00058</t>
  </si>
  <si>
    <t>3d0de07792</t>
  </si>
  <si>
    <t>SUR-00059</t>
  </si>
  <si>
    <t>d6fc527ad6</t>
  </si>
  <si>
    <t>8d7bef99daeb</t>
  </si>
  <si>
    <t>SUR-00060</t>
  </si>
  <si>
    <t>84d05ceac3</t>
  </si>
  <si>
    <t>37e1fb7d57fa</t>
  </si>
  <si>
    <t>SUR-00061</t>
  </si>
  <si>
    <t>579cbda8e5</t>
  </si>
  <si>
    <t>b27a3ec90a00</t>
  </si>
  <si>
    <t>SUR-00062</t>
  </si>
  <si>
    <t>5e9395c0b4</t>
  </si>
  <si>
    <t>79d5dd91ebb1</t>
  </si>
  <si>
    <t>SUR-00063</t>
  </si>
  <si>
    <t>6583c40588</t>
  </si>
  <si>
    <t>3c66119d104f</t>
  </si>
  <si>
    <t>SUR-00064</t>
  </si>
  <si>
    <t>be3a706203</t>
  </si>
  <si>
    <t>13188352e5c4</t>
  </si>
  <si>
    <t>SUR-00065</t>
  </si>
  <si>
    <t>875566c9bb</t>
  </si>
  <si>
    <t>791b7dea2d7b</t>
  </si>
  <si>
    <t>SUR-00066</t>
  </si>
  <si>
    <t>7c2b9a3f99</t>
  </si>
  <si>
    <t>36c6b1c25fe6</t>
  </si>
  <si>
    <t>SUR-00067</t>
  </si>
  <si>
    <t>66b1898a21</t>
  </si>
  <si>
    <t>4fa64e6d0704</t>
  </si>
  <si>
    <t>SUR-00068</t>
  </si>
  <si>
    <t>5597cf7e7f</t>
  </si>
  <si>
    <t>6978ebb8392b</t>
  </si>
  <si>
    <t>SUR-00069</t>
  </si>
  <si>
    <t>d711ba3c28</t>
  </si>
  <si>
    <t>72db49fd5821</t>
  </si>
  <si>
    <t>SUR-00070</t>
  </si>
  <si>
    <t>d379a40887</t>
  </si>
  <si>
    <t>2bbc810eac62</t>
  </si>
  <si>
    <t>SUR-00071</t>
  </si>
  <si>
    <t>4d9ac3705a</t>
  </si>
  <si>
    <t>95e90ce39d02</t>
  </si>
  <si>
    <t>SUR-00072</t>
  </si>
  <si>
    <t>e723811378</t>
  </si>
  <si>
    <t>d097cd2b517b</t>
  </si>
  <si>
    <t>SUR-00073</t>
  </si>
  <si>
    <t>10d1a166c1</t>
  </si>
  <si>
    <t>8d13f9a6d1d2</t>
  </si>
  <si>
    <t>SUR-00074</t>
  </si>
  <si>
    <t>bea10c2eb5</t>
  </si>
  <si>
    <t>dba3ba8f5281</t>
  </si>
  <si>
    <t>SUR-00075</t>
  </si>
  <si>
    <t>8cdb803c7d</t>
  </si>
  <si>
    <t>SUR-00076</t>
  </si>
  <si>
    <t>5bc003a9f5</t>
  </si>
  <si>
    <t>9c002c0f98c7</t>
  </si>
  <si>
    <t>SUR-00077</t>
  </si>
  <si>
    <t>c1e30632bb</t>
  </si>
  <si>
    <t>7df014b70f9e</t>
  </si>
  <si>
    <t>SUR-00078</t>
  </si>
  <si>
    <t>8abdc5acd5</t>
  </si>
  <si>
    <t>9990634fc025</t>
  </si>
  <si>
    <t>SUR-00079</t>
  </si>
  <si>
    <t>61f98fb0bf</t>
  </si>
  <si>
    <t>66a5afcc304c</t>
  </si>
  <si>
    <t>SUR-00080</t>
  </si>
  <si>
    <t>4769827818</t>
  </si>
  <si>
    <t>e22efc4c40fc</t>
  </si>
  <si>
    <t>SUR-00081</t>
  </si>
  <si>
    <t>720c3bded9</t>
  </si>
  <si>
    <t>ddac86181da4</t>
  </si>
  <si>
    <t>SUR-00082</t>
  </si>
  <si>
    <t>badf2ee4a7</t>
  </si>
  <si>
    <t>bfdef2847bd9</t>
  </si>
  <si>
    <t>SUR-00083</t>
  </si>
  <si>
    <t>047516ddf6</t>
  </si>
  <si>
    <t>b7f09efabb89</t>
  </si>
  <si>
    <t>SUR-00084</t>
  </si>
  <si>
    <t>446460990f</t>
  </si>
  <si>
    <t>af455bb750c5</t>
  </si>
  <si>
    <t>SUR-00085</t>
  </si>
  <si>
    <t>d7d4a7133a</t>
  </si>
  <si>
    <t>4090f15987a1</t>
  </si>
  <si>
    <t>SUR-00086</t>
  </si>
  <si>
    <t>61f374aa8c</t>
  </si>
  <si>
    <t>c439c422ceb7</t>
  </si>
  <si>
    <t>SUR-00087</t>
  </si>
  <si>
    <t>7516c9b15a</t>
  </si>
  <si>
    <t>68bc36762344</t>
  </si>
  <si>
    <t>SUR-00088</t>
  </si>
  <si>
    <t>d8ee235a77</t>
  </si>
  <si>
    <t>56a9c745ed51</t>
  </si>
  <si>
    <t>SUR-00089</t>
  </si>
  <si>
    <t>0f7b2c2101</t>
  </si>
  <si>
    <t>0399afa80839</t>
  </si>
  <si>
    <t>SUR-00090</t>
  </si>
  <si>
    <t>1dd4519dae</t>
  </si>
  <si>
    <t>5d8de18ebb26</t>
  </si>
  <si>
    <t>SUR-00091</t>
  </si>
  <si>
    <t>ce591f3b5a</t>
  </si>
  <si>
    <t>7e68484f3fcd</t>
  </si>
  <si>
    <t>SUR-00092</t>
  </si>
  <si>
    <t>2ed0f948ad</t>
  </si>
  <si>
    <t>2ac1385fc101</t>
  </si>
  <si>
    <t>SUR-00093</t>
  </si>
  <si>
    <t>17e231dfba</t>
  </si>
  <si>
    <t>60085ef45b58</t>
  </si>
  <si>
    <t>SUR-00094</t>
  </si>
  <si>
    <t>81adc5dab2</t>
  </si>
  <si>
    <t>ee24bc34ac08</t>
  </si>
  <si>
    <t>SUR-00095</t>
  </si>
  <si>
    <t>e7e86d1628</t>
  </si>
  <si>
    <t>2351fe7998b7</t>
  </si>
  <si>
    <t>SUR-00096</t>
  </si>
  <si>
    <t>7fd60e74a5</t>
  </si>
  <si>
    <t>b145466ba11c</t>
  </si>
  <si>
    <t>SUR-00097</t>
  </si>
  <si>
    <t>4e563a2f49</t>
  </si>
  <si>
    <t>SUR-00098</t>
  </si>
  <si>
    <t>9ce305506e</t>
  </si>
  <si>
    <t>206d0ad73478</t>
  </si>
  <si>
    <t>SUR-00099</t>
  </si>
  <si>
    <t>adf22fd1b0</t>
  </si>
  <si>
    <t>214d47ef1012</t>
  </si>
  <si>
    <t>SUR-00100</t>
  </si>
  <si>
    <t>ba22268337</t>
  </si>
  <si>
    <t>e1b09b581995</t>
  </si>
  <si>
    <t>SUR-00101</t>
  </si>
  <si>
    <t>b8acc95727</t>
  </si>
  <si>
    <t>95e160e4893a</t>
  </si>
  <si>
    <t>SUR-00102</t>
  </si>
  <si>
    <t>7d53f64eb2</t>
  </si>
  <si>
    <t>f42f3d7529e9</t>
  </si>
  <si>
    <t>SUR-00103</t>
  </si>
  <si>
    <t>64dac5ce4a</t>
  </si>
  <si>
    <t>SUR-00104</t>
  </si>
  <si>
    <t>10ad97813f</t>
  </si>
  <si>
    <t>cae39c7ca626</t>
  </si>
  <si>
    <t>SUR-00105</t>
  </si>
  <si>
    <t>ea9967e073</t>
  </si>
  <si>
    <t>SUR-00106</t>
  </si>
  <si>
    <t>502e77cf31</t>
  </si>
  <si>
    <t>1c5e6f89c3a9</t>
  </si>
  <si>
    <t>SUR-00107</t>
  </si>
  <si>
    <t>fd2959247d</t>
  </si>
  <si>
    <t>f0f6f50fe0eb</t>
  </si>
  <si>
    <t>SUR-00108</t>
  </si>
  <si>
    <t>3f1825de56</t>
  </si>
  <si>
    <t>a8c8478afb36</t>
  </si>
  <si>
    <t>SUR-00109</t>
  </si>
  <si>
    <t>8ac7002a9f</t>
  </si>
  <si>
    <t>154dbd9956b6</t>
  </si>
  <si>
    <t>SUR-00110</t>
  </si>
  <si>
    <t>35f33c9732</t>
  </si>
  <si>
    <t>e11b4a2d0b73</t>
  </si>
  <si>
    <t>SUR-00111</t>
  </si>
  <si>
    <t>a82ea7db96</t>
  </si>
  <si>
    <t>80011b70fc23</t>
  </si>
  <si>
    <t>SUR-00112</t>
  </si>
  <si>
    <t>15001f5246</t>
  </si>
  <si>
    <t>75202582f3d1</t>
  </si>
  <si>
    <t>SUR-00113</t>
  </si>
  <si>
    <t>7e9e652d46</t>
  </si>
  <si>
    <t>10ccd689e429</t>
  </si>
  <si>
    <t>SUR-00114</t>
  </si>
  <si>
    <t>87927f9ff1</t>
  </si>
  <si>
    <t>3e69e4f9a041</t>
  </si>
  <si>
    <t>SUR-00115</t>
  </si>
  <si>
    <t>989de1ee87</t>
  </si>
  <si>
    <t>fc5cbbbf16d7</t>
  </si>
  <si>
    <t>SUR-00116</t>
  </si>
  <si>
    <t>d3aaec7e55</t>
  </si>
  <si>
    <t>SUR-00117</t>
  </si>
  <si>
    <t>044afbeba0</t>
  </si>
  <si>
    <t>8a8e8566647c</t>
  </si>
  <si>
    <t>SUR-00118</t>
  </si>
  <si>
    <t>d4c72e0e7f</t>
  </si>
  <si>
    <t>b3f86b24e73a</t>
  </si>
  <si>
    <t>SUR-00119</t>
  </si>
  <si>
    <t>092b717a48</t>
  </si>
  <si>
    <t>430b87f6f92d</t>
  </si>
  <si>
    <t>SUR-00120</t>
  </si>
  <si>
    <t>3f4d283fcf</t>
  </si>
  <si>
    <t>e1d693db3b62</t>
  </si>
  <si>
    <t>SUR-00121</t>
  </si>
  <si>
    <t>91999137df</t>
  </si>
  <si>
    <t>b53693b4ef4e</t>
  </si>
  <si>
    <t>SUR-00122</t>
  </si>
  <si>
    <t>e827b40d3d</t>
  </si>
  <si>
    <t>097b25a27ddd</t>
  </si>
  <si>
    <t>SUR-00123</t>
  </si>
  <si>
    <t>6f9bad5621</t>
  </si>
  <si>
    <t>7b59f81754b4</t>
  </si>
  <si>
    <t>SUR-00124</t>
  </si>
  <si>
    <t>b5ff23fd07</t>
  </si>
  <si>
    <t>e47bceb4ed44</t>
  </si>
  <si>
    <t>SUR-00125</t>
  </si>
  <si>
    <t>f4c5863ebe</t>
  </si>
  <si>
    <t>1aaa1aa49d29</t>
  </si>
  <si>
    <t>SUR-00126</t>
  </si>
  <si>
    <t>e9e4cfc96c</t>
  </si>
  <si>
    <t>41464eb072e4</t>
  </si>
  <si>
    <t>SUR-00127</t>
  </si>
  <si>
    <t>2892bc0352</t>
  </si>
  <si>
    <t>a7685779a4bb</t>
  </si>
  <si>
    <t>SUR-00128</t>
  </si>
  <si>
    <t>c112cd9740</t>
  </si>
  <si>
    <t>92a0e6fef82b</t>
  </si>
  <si>
    <t>SUR-00129</t>
  </si>
  <si>
    <t>b35bb0aaca</t>
  </si>
  <si>
    <t>651615e5bf98</t>
  </si>
  <si>
    <t>SUR-00130</t>
  </si>
  <si>
    <t>048c0e5fb7</t>
  </si>
  <si>
    <t>54d2fca367e0</t>
  </si>
  <si>
    <t>SUR-00131</t>
  </si>
  <si>
    <t>88202b6129</t>
  </si>
  <si>
    <t>7e1da7ddde6a</t>
  </si>
  <si>
    <t>SUR-00132</t>
  </si>
  <si>
    <t>465823ce31</t>
  </si>
  <si>
    <t>78f9dd3a29a6</t>
  </si>
  <si>
    <t>SUR-00133</t>
  </si>
  <si>
    <t>22a16141a0</t>
  </si>
  <si>
    <t>aca728a4bbce</t>
  </si>
  <si>
    <t>SUR-00134</t>
  </si>
  <si>
    <t>f0ff2b0775</t>
  </si>
  <si>
    <t>3b3cc55a5793</t>
  </si>
  <si>
    <t>SUR-00135</t>
  </si>
  <si>
    <t>61615fde00</t>
  </si>
  <si>
    <t>3584eba8b9f7</t>
  </si>
  <si>
    <t>SUR-00136</t>
  </si>
  <si>
    <t>42fabd9b49</t>
  </si>
  <si>
    <t>83ac127ba1ad</t>
  </si>
  <si>
    <t>SUR-00137</t>
  </si>
  <si>
    <t>05854f6c8c</t>
  </si>
  <si>
    <t>58ff9dbb46a7</t>
  </si>
  <si>
    <t>SUR-00138</t>
  </si>
  <si>
    <t>ff8f7aa4e0</t>
  </si>
  <si>
    <t>c6b94389cf2f</t>
  </si>
  <si>
    <t>SUR-00139</t>
  </si>
  <si>
    <t>6b2ddc47ef</t>
  </si>
  <si>
    <t>4293d23a3e23</t>
  </si>
  <si>
    <t>SUR-00140</t>
  </si>
  <si>
    <t>84c4a66103</t>
  </si>
  <si>
    <t>dee8dab0e614</t>
  </si>
  <si>
    <t>SUR-00141</t>
  </si>
  <si>
    <t>b3d0c5e64b</t>
  </si>
  <si>
    <t>ede295e5ebad</t>
  </si>
  <si>
    <t>SUR-00142</t>
  </si>
  <si>
    <t>22b994d24a</t>
  </si>
  <si>
    <t>5f061dd9e2a2</t>
  </si>
  <si>
    <t>SUR-00143</t>
  </si>
  <si>
    <t>702da23000</t>
  </si>
  <si>
    <t>3910222e2abd</t>
  </si>
  <si>
    <t>SUR-00144</t>
  </si>
  <si>
    <t>9b38f50eec</t>
  </si>
  <si>
    <t>e83cc000288b</t>
  </si>
  <si>
    <t>SUR-00145</t>
  </si>
  <si>
    <t>91a9218e7f</t>
  </si>
  <si>
    <t>af27acbc02f8</t>
  </si>
  <si>
    <t>SUR-00146</t>
  </si>
  <si>
    <t>515635b6a4</t>
  </si>
  <si>
    <t>SUR-00147</t>
  </si>
  <si>
    <t>5ea25e4109</t>
  </si>
  <si>
    <t>SUR-00148</t>
  </si>
  <si>
    <t>443fab5841</t>
  </si>
  <si>
    <t>e2c945eda460</t>
  </si>
  <si>
    <t>SUR-00149</t>
  </si>
  <si>
    <t>d4a8166faf</t>
  </si>
  <si>
    <t>dbbcc1d1f182</t>
  </si>
  <si>
    <t>SUR-00150</t>
  </si>
  <si>
    <t>009b399d77</t>
  </si>
  <si>
    <t>c8f6e92eca0d</t>
  </si>
  <si>
    <t>SUR-00151</t>
  </si>
  <si>
    <t>3d41d3e212</t>
  </si>
  <si>
    <t>fd0082a83c4d</t>
  </si>
  <si>
    <t>SUR-00152</t>
  </si>
  <si>
    <t>7d2fd2e232</t>
  </si>
  <si>
    <t>0a45d9af2a13</t>
  </si>
  <si>
    <t>SUR-00153</t>
  </si>
  <si>
    <t>6feb9fe7c9</t>
  </si>
  <si>
    <t>15e182aa2df6</t>
  </si>
  <si>
    <t>SUR-00154</t>
  </si>
  <si>
    <t>d2a8e86ce6</t>
  </si>
  <si>
    <t>543324f1f2e1</t>
  </si>
  <si>
    <t>SUR-00155</t>
  </si>
  <si>
    <t>d763bc9c64</t>
  </si>
  <si>
    <t>452f1b379064</t>
  </si>
  <si>
    <t>SUR-00156</t>
  </si>
  <si>
    <t>bcf73bdb58</t>
  </si>
  <si>
    <t>28a05f69cfb3</t>
  </si>
  <si>
    <t>SUR-00157</t>
  </si>
  <si>
    <t>1f0ea15743</t>
  </si>
  <si>
    <t>2934ef5bcdb4</t>
  </si>
  <si>
    <t>SUR-00158</t>
  </si>
  <si>
    <t>3e424031f6</t>
  </si>
  <si>
    <t>88b17d2ce3f1</t>
  </si>
  <si>
    <t>SUR-00159</t>
  </si>
  <si>
    <t>151f8208df</t>
  </si>
  <si>
    <t>120b37098dd4</t>
  </si>
  <si>
    <t>SUR-00160</t>
  </si>
  <si>
    <t>c459b65b77</t>
  </si>
  <si>
    <t>be605d410a90</t>
  </si>
  <si>
    <t>SUR-00161</t>
  </si>
  <si>
    <t>44bb4b5275</t>
  </si>
  <si>
    <t>e4125f04ed21</t>
  </si>
  <si>
    <t>SUR-00162</t>
  </si>
  <si>
    <t>76fe35e2de</t>
  </si>
  <si>
    <t>9f632271bf18</t>
  </si>
  <si>
    <t>SUR-00163</t>
  </si>
  <si>
    <t>78186aa0b8</t>
  </si>
  <si>
    <t>SUR-00164</t>
  </si>
  <si>
    <t>455c3981df</t>
  </si>
  <si>
    <t>ed1cc639b285</t>
  </si>
  <si>
    <t>SUR-00165</t>
  </si>
  <si>
    <t>2540f94628</t>
  </si>
  <si>
    <t>495f125bef50</t>
  </si>
  <si>
    <t>SUR-00166</t>
  </si>
  <si>
    <t>e3dfd9c9e9</t>
  </si>
  <si>
    <t>d68b06396b2a</t>
  </si>
  <si>
    <t>SUR-00167</t>
  </si>
  <si>
    <t>8f609b9430</t>
  </si>
  <si>
    <t>850311beea15</t>
  </si>
  <si>
    <t>SUR-00168</t>
  </si>
  <si>
    <t>59cbb56987</t>
  </si>
  <si>
    <t>3a3f214bbe6b</t>
  </si>
  <si>
    <t>SUR-00169</t>
  </si>
  <si>
    <t>95826e4006</t>
  </si>
  <si>
    <t>3abfc1dc4196</t>
  </si>
  <si>
    <t>SUR-00170</t>
  </si>
  <si>
    <t>e0e8775f9a</t>
  </si>
  <si>
    <t>ee6dd1a5600e</t>
  </si>
  <si>
    <t>SUR-00171</t>
  </si>
  <si>
    <t>a6cd31536c</t>
  </si>
  <si>
    <t>4a0abb789f5b</t>
  </si>
  <si>
    <t>SUR-00172</t>
  </si>
  <si>
    <t>47aff007d9</t>
  </si>
  <si>
    <t>f5def278ff36</t>
  </si>
  <si>
    <t>SUR-00173</t>
  </si>
  <si>
    <t>501360c6f0</t>
  </si>
  <si>
    <t>cdaa1c8048bf</t>
  </si>
  <si>
    <t>SUR-00174</t>
  </si>
  <si>
    <t>68a06060fd</t>
  </si>
  <si>
    <t>7343c5d8c89d</t>
  </si>
  <si>
    <t>SUR-00175</t>
  </si>
  <si>
    <t>476a932699</t>
  </si>
  <si>
    <t>1d1313f93c71</t>
  </si>
  <si>
    <t>SUR-00176</t>
  </si>
  <si>
    <t>a91891e9bd</t>
  </si>
  <si>
    <t>5afbf3dbf650</t>
  </si>
  <si>
    <t>SUR-00177</t>
  </si>
  <si>
    <t>313dd4b21a</t>
  </si>
  <si>
    <t>02692a2f5828</t>
  </si>
  <si>
    <t>SUR-00178</t>
  </si>
  <si>
    <t>fe013192e8</t>
  </si>
  <si>
    <t>841a9ab8b9bb</t>
  </si>
  <si>
    <t>SUR-00179</t>
  </si>
  <si>
    <t>0f2eb25af2</t>
  </si>
  <si>
    <t>e00ce27accea</t>
  </si>
  <si>
    <t>SUR-00180</t>
  </si>
  <si>
    <t>6483143d72</t>
  </si>
  <si>
    <t>2f0e06dcb930</t>
  </si>
  <si>
    <t>SUR-00181</t>
  </si>
  <si>
    <t>fb2dfa8ab1</t>
  </si>
  <si>
    <t>a698a6539078</t>
  </si>
  <si>
    <t>SUR-00182</t>
  </si>
  <si>
    <t>98b028876d</t>
  </si>
  <si>
    <t>628adc75f788</t>
  </si>
  <si>
    <t>SUR-00183</t>
  </si>
  <si>
    <t>ff264b26cb</t>
  </si>
  <si>
    <t>SUR-00184</t>
  </si>
  <si>
    <t>824bfaa938</t>
  </si>
  <si>
    <t>32304f174320</t>
  </si>
  <si>
    <t>SUR-00185</t>
  </si>
  <si>
    <t>6afb729c22</t>
  </si>
  <si>
    <t>1efccd3c1ca8</t>
  </si>
  <si>
    <t>SUR-00186</t>
  </si>
  <si>
    <t>6928df0c3d</t>
  </si>
  <si>
    <t>98c93f4f8914</t>
  </si>
  <si>
    <t>SUR-00187</t>
  </si>
  <si>
    <t>0401f92762</t>
  </si>
  <si>
    <t>ab7ffc38650b</t>
  </si>
  <si>
    <t>SUR-00188</t>
  </si>
  <si>
    <t>347aa2facf</t>
  </si>
  <si>
    <t>421be94a1544</t>
  </si>
  <si>
    <t>SUR-00189</t>
  </si>
  <si>
    <t>606b166650</t>
  </si>
  <si>
    <t>1c929669ebb9</t>
  </si>
  <si>
    <t>SUR-00190</t>
  </si>
  <si>
    <t>a90561cd85</t>
  </si>
  <si>
    <t>d38dbf01120d</t>
  </si>
  <si>
    <t>SUR-00191</t>
  </si>
  <si>
    <t>2296b64c3e</t>
  </si>
  <si>
    <t>ad22c9d6d45d</t>
  </si>
  <si>
    <t>SUR-00192</t>
  </si>
  <si>
    <t>32583e3c11</t>
  </si>
  <si>
    <t>b71bdb1e2e81</t>
  </si>
  <si>
    <t>SUR-00193</t>
  </si>
  <si>
    <t>514065cb6e</t>
  </si>
  <si>
    <t>ca58c795627b</t>
  </si>
  <si>
    <t>SUR-00194</t>
  </si>
  <si>
    <t>b1c5203351</t>
  </si>
  <si>
    <t>ca6de968187a</t>
  </si>
  <si>
    <t>SUR-00195</t>
  </si>
  <si>
    <t>5609e047cc</t>
  </si>
  <si>
    <t>9c118c92a852</t>
  </si>
  <si>
    <t>SUR-00196</t>
  </si>
  <si>
    <t>252c82471d</t>
  </si>
  <si>
    <t>20b26f57949a</t>
  </si>
  <si>
    <t>SUR-00197</t>
  </si>
  <si>
    <t>febb14a441</t>
  </si>
  <si>
    <t>930965309e35</t>
  </si>
  <si>
    <t>SUR-00198</t>
  </si>
  <si>
    <t>5aa0e29cad</t>
  </si>
  <si>
    <t>7fde6c316ee2</t>
  </si>
  <si>
    <t>SUR-00199</t>
  </si>
  <si>
    <t>60bde86a95</t>
  </si>
  <si>
    <t>c6d1d492d6a1</t>
  </si>
  <si>
    <t>SUR-00200</t>
  </si>
  <si>
    <t>3ee84ae3d2</t>
  </si>
  <si>
    <t>1ac9e704ef71</t>
  </si>
  <si>
    <t>SUR-00201</t>
  </si>
  <si>
    <t>72f9239202</t>
  </si>
  <si>
    <t>64f2a950117f</t>
  </si>
  <si>
    <t>SUR-00202</t>
  </si>
  <si>
    <t>7b27f1352b</t>
  </si>
  <si>
    <t>0e2f9ce6f7c9</t>
  </si>
  <si>
    <t>SUR-00203</t>
  </si>
  <si>
    <t>8b5d66b856</t>
  </si>
  <si>
    <t>ea38b0e2e47a</t>
  </si>
  <si>
    <t>SUR-00204</t>
  </si>
  <si>
    <t>f8ad53d6ad</t>
  </si>
  <si>
    <t>45e8627e4ae8</t>
  </si>
  <si>
    <t>SUR-00205</t>
  </si>
  <si>
    <t>f6bf74b0a3</t>
  </si>
  <si>
    <t>d4746815cc05</t>
  </si>
  <si>
    <t>SUR-00206</t>
  </si>
  <si>
    <t>674082ee22</t>
  </si>
  <si>
    <t>b8fc0638947a</t>
  </si>
  <si>
    <t>SUR-00207</t>
  </si>
  <si>
    <t>2651a1488e</t>
  </si>
  <si>
    <t>35a5c868713c</t>
  </si>
  <si>
    <t>SUR-00208</t>
  </si>
  <si>
    <t>c2e3d1c168</t>
  </si>
  <si>
    <t>5682710d74fa</t>
  </si>
  <si>
    <t>SUR-00209</t>
  </si>
  <si>
    <t>33198f0e82</t>
  </si>
  <si>
    <t>64c877643242</t>
  </si>
  <si>
    <t>SUR-00210</t>
  </si>
  <si>
    <t>447ef0e1cb</t>
  </si>
  <si>
    <t>54eb2d72b69c</t>
  </si>
  <si>
    <t>SUR-00211</t>
  </si>
  <si>
    <t>15b7f92477</t>
  </si>
  <si>
    <t>99cfc215310f</t>
  </si>
  <si>
    <t>SUR-00212</t>
  </si>
  <si>
    <t>f4969396e1</t>
  </si>
  <si>
    <t>976728611520</t>
  </si>
  <si>
    <t>SUR-00213</t>
  </si>
  <si>
    <t>d6f159fb69</t>
  </si>
  <si>
    <t>7190ca6fc56c</t>
  </si>
  <si>
    <t>SUR-00214</t>
  </si>
  <si>
    <t>ccb75f4b6c</t>
  </si>
  <si>
    <t>cb7d2da1e377</t>
  </si>
  <si>
    <t>SUR-00215</t>
  </si>
  <si>
    <t>7e2f002af2</t>
  </si>
  <si>
    <t>b16338b16f1e</t>
  </si>
  <si>
    <t>SUR-00216</t>
  </si>
  <si>
    <t>34b9cd67ab</t>
  </si>
  <si>
    <t>08fe31ce9fda</t>
  </si>
  <si>
    <t>SUR-00217</t>
  </si>
  <si>
    <t>821558ce1c</t>
  </si>
  <si>
    <t>d64ceff290c3</t>
  </si>
  <si>
    <t>SUR-00218</t>
  </si>
  <si>
    <t>f82ed3984b</t>
  </si>
  <si>
    <t>f0a27031b0ea</t>
  </si>
  <si>
    <t>SUR-00219</t>
  </si>
  <si>
    <t>6b2c46da4e</t>
  </si>
  <si>
    <t>7e3eecf351b8</t>
  </si>
  <si>
    <t>SUR-00220</t>
  </si>
  <si>
    <t>21fca5a9a9</t>
  </si>
  <si>
    <t>bf111354ccf2</t>
  </si>
  <si>
    <t>SUR-00221</t>
  </si>
  <si>
    <t>a5dbc945fa</t>
  </si>
  <si>
    <t>3c6000e6db00</t>
  </si>
  <si>
    <t>SUR-00222</t>
  </si>
  <si>
    <t>6685586ef2</t>
  </si>
  <si>
    <t>ee3a9ea3f4f1</t>
  </si>
  <si>
    <t>SUR-00223</t>
  </si>
  <si>
    <t>696718c991</t>
  </si>
  <si>
    <t>5415a194cab8</t>
  </si>
  <si>
    <t>SUR-00224</t>
  </si>
  <si>
    <t>694d441a79</t>
  </si>
  <si>
    <t>893ea80d44fd</t>
  </si>
  <si>
    <t>SUR-00225</t>
  </si>
  <si>
    <t>72c1c8bf11</t>
  </si>
  <si>
    <t>117ab38ec60f</t>
  </si>
  <si>
    <t>SUR-00226</t>
  </si>
  <si>
    <t>7e419e956a</t>
  </si>
  <si>
    <t>a13e8c40b25c</t>
  </si>
  <si>
    <t>SUR-00227</t>
  </si>
  <si>
    <t>650d5633a0</t>
  </si>
  <si>
    <t>SUR-00228</t>
  </si>
  <si>
    <t>4225310ffc</t>
  </si>
  <si>
    <t>4e95ec46b0b6</t>
  </si>
  <si>
    <t>SUR-00229</t>
  </si>
  <si>
    <t>ee1565082f</t>
  </si>
  <si>
    <t>bd9f2b2495b1</t>
  </si>
  <si>
    <t>SUR-00230</t>
  </si>
  <si>
    <t>9f74fa3b32</t>
  </si>
  <si>
    <t>b6235136ef6d</t>
  </si>
  <si>
    <t>SUR-00231</t>
  </si>
  <si>
    <t>9240c59a38</t>
  </si>
  <si>
    <t>a2daf90dd7d1</t>
  </si>
  <si>
    <t>SUR-00232</t>
  </si>
  <si>
    <t>94b8ca0283</t>
  </si>
  <si>
    <t>0f21e7716dd7</t>
  </si>
  <si>
    <t>SUR-00233</t>
  </si>
  <si>
    <t>1c31859baa</t>
  </si>
  <si>
    <t>244bfc2f2452</t>
  </si>
  <si>
    <t>SUR-00234</t>
  </si>
  <si>
    <t>ff79e197ea</t>
  </si>
  <si>
    <t>c276d5037a69</t>
  </si>
  <si>
    <t>SUR-00235</t>
  </si>
  <si>
    <t>830bdb4553</t>
  </si>
  <si>
    <t>SUR-00236</t>
  </si>
  <si>
    <t>4b9ebaaa0d</t>
  </si>
  <si>
    <t>1c92cfd4a86b</t>
  </si>
  <si>
    <t>SUR-00237</t>
  </si>
  <si>
    <t>c525d260be</t>
  </si>
  <si>
    <t>b23782c8bfa2</t>
  </si>
  <si>
    <t>SUR-00238</t>
  </si>
  <si>
    <t>0c1ec9f91d</t>
  </si>
  <si>
    <t>60ceaa46e7d4</t>
  </si>
  <si>
    <t>SUR-00239</t>
  </si>
  <si>
    <t>c210da3dca</t>
  </si>
  <si>
    <t>bee87ac4f89e</t>
  </si>
  <si>
    <t>SUR-00240</t>
  </si>
  <si>
    <t>cc00eed5df</t>
  </si>
  <si>
    <t>495195dc618d</t>
  </si>
  <si>
    <t>SUR-00241</t>
  </si>
  <si>
    <t>d8f99084da</t>
  </si>
  <si>
    <t>29268164becc</t>
  </si>
  <si>
    <t>SUR-00242</t>
  </si>
  <si>
    <t>e7ab707b16</t>
  </si>
  <si>
    <t>aa326f9c94f6</t>
  </si>
  <si>
    <t>SUR-00243</t>
  </si>
  <si>
    <t>40251be5d1</t>
  </si>
  <si>
    <t>65b9957a4af5</t>
  </si>
  <si>
    <t>SUR-00244</t>
  </si>
  <si>
    <t>aa2a7afe8d</t>
  </si>
  <si>
    <t>05baa37e76d9</t>
  </si>
  <si>
    <t>SUR-00245</t>
  </si>
  <si>
    <t>58f2c487f5</t>
  </si>
  <si>
    <t>173b7ef26e97</t>
  </si>
  <si>
    <t>SUR-00246</t>
  </si>
  <si>
    <t>e4aba49a7a</t>
  </si>
  <si>
    <t>6b7264a73863</t>
  </si>
  <si>
    <t>SUR-00247</t>
  </si>
  <si>
    <t>08685953b6</t>
  </si>
  <si>
    <t>339070cb9cbf</t>
  </si>
  <si>
    <t>SUR-00248</t>
  </si>
  <si>
    <t>5b2063c86c</t>
  </si>
  <si>
    <t>f7d746534fde</t>
  </si>
  <si>
    <t>SUR-00249</t>
  </si>
  <si>
    <t>8c9182b4b2</t>
  </si>
  <si>
    <t>497719c51ecd</t>
  </si>
  <si>
    <t>SUR-00250</t>
  </si>
  <si>
    <t>e1116b3142</t>
  </si>
  <si>
    <t>45c77c7be5ba</t>
  </si>
  <si>
    <t>SUR-00251</t>
  </si>
  <si>
    <t>2890cd8ce3</t>
  </si>
  <si>
    <t>a06df7f4ad4c</t>
  </si>
  <si>
    <t>SUR-00252</t>
  </si>
  <si>
    <t>977da1abac</t>
  </si>
  <si>
    <t>53531d247b1b</t>
  </si>
  <si>
    <t>SUR-00253</t>
  </si>
  <si>
    <t>099a9836a2</t>
  </si>
  <si>
    <t>12c942d80865</t>
  </si>
  <si>
    <t>SUR-00254</t>
  </si>
  <si>
    <t>bda5372d98</t>
  </si>
  <si>
    <t>145140b6d04d</t>
  </si>
  <si>
    <t>SUR-00255</t>
  </si>
  <si>
    <t>912ec69865</t>
  </si>
  <si>
    <t>4240c559e427</t>
  </si>
  <si>
    <t>SUR-00256</t>
  </si>
  <si>
    <t>af5ddd6d81</t>
  </si>
  <si>
    <t>621f3f39b6cd</t>
  </si>
  <si>
    <t>SUR-00257</t>
  </si>
  <si>
    <t>f96f4660fc</t>
  </si>
  <si>
    <t>651c9f94b593</t>
  </si>
  <si>
    <t>SUR-00258</t>
  </si>
  <si>
    <t>b0cb2bb33e</t>
  </si>
  <si>
    <t>8515ad586928</t>
  </si>
  <si>
    <t>SUR-00259</t>
  </si>
  <si>
    <t>39054648a0</t>
  </si>
  <si>
    <t>2ea446ac4d8a</t>
  </si>
  <si>
    <t>SUR-00260</t>
  </si>
  <si>
    <t>0463eb6ac9</t>
  </si>
  <si>
    <t>fb0353e865c5</t>
  </si>
  <si>
    <t>SUR-00261</t>
  </si>
  <si>
    <t>eca92bf3b7</t>
  </si>
  <si>
    <t>197521dc5256</t>
  </si>
  <si>
    <t>SUR-00262</t>
  </si>
  <si>
    <t>6b871ac314</t>
  </si>
  <si>
    <t>SUR-00263</t>
  </si>
  <si>
    <t>94c1f2fa68</t>
  </si>
  <si>
    <t>7401558ff2fa</t>
  </si>
  <si>
    <t>SUR-00264</t>
  </si>
  <si>
    <t>49af1176dc</t>
  </si>
  <si>
    <t>281ffbc3cb2b</t>
  </si>
  <si>
    <t>SUR-00265</t>
  </si>
  <si>
    <t>ab725e53c7</t>
  </si>
  <si>
    <t>39cae8a1b736</t>
  </si>
  <si>
    <t>SUR-00266</t>
  </si>
  <si>
    <t>8e911cd71e</t>
  </si>
  <si>
    <t>41e6677eaeca</t>
  </si>
  <si>
    <t>SUR-00267</t>
  </si>
  <si>
    <t>90181fc801</t>
  </si>
  <si>
    <t>d07b9bf06d58</t>
  </si>
  <si>
    <t>SUR-00268</t>
  </si>
  <si>
    <t>16d16e8584</t>
  </si>
  <si>
    <t>9a5a5b7afb28</t>
  </si>
  <si>
    <t>SUR-00269</t>
  </si>
  <si>
    <t>fcee4d85c5</t>
  </si>
  <si>
    <t>c7275653c5ef</t>
  </si>
  <si>
    <t>SUR-00270</t>
  </si>
  <si>
    <t>f2cb867333</t>
  </si>
  <si>
    <t>dc8f031f532e</t>
  </si>
  <si>
    <t>SUR-00271</t>
  </si>
  <si>
    <t>2a648ed222</t>
  </si>
  <si>
    <t>7cc87feae943</t>
  </si>
  <si>
    <t>SUR-00272</t>
  </si>
  <si>
    <t>61597cd3fa</t>
  </si>
  <si>
    <t>SUR-00273</t>
  </si>
  <si>
    <t>177f4dcecf</t>
  </si>
  <si>
    <t>SUR-00274</t>
  </si>
  <si>
    <t>e761b7bc71</t>
  </si>
  <si>
    <t>cffc06d6f953</t>
  </si>
  <si>
    <t>SUR-00275</t>
  </si>
  <si>
    <t>7a470123cf</t>
  </si>
  <si>
    <t>0202565b1534</t>
  </si>
  <si>
    <t>SUR-00276</t>
  </si>
  <si>
    <t>b998127b67</t>
  </si>
  <si>
    <t>3d51e2ca3ec1</t>
  </si>
  <si>
    <t>SUR-00277</t>
  </si>
  <si>
    <t>2d3893fb1d</t>
  </si>
  <si>
    <t>ada577adf387</t>
  </si>
  <si>
    <t>SUR-00278</t>
  </si>
  <si>
    <t>ae74916a4b</t>
  </si>
  <si>
    <t>ef2bf438d84e</t>
  </si>
  <si>
    <t>SUR-00279</t>
  </si>
  <si>
    <t>2f26ffd5bd</t>
  </si>
  <si>
    <t>744afb1e02a3</t>
  </si>
  <si>
    <t>SUR-00280</t>
  </si>
  <si>
    <t>e2dcec169e</t>
  </si>
  <si>
    <t>21d2732c87d9</t>
  </si>
  <si>
    <t>SUR-00281</t>
  </si>
  <si>
    <t>d09d2044b4</t>
  </si>
  <si>
    <t>2bbb04ddaad5</t>
  </si>
  <si>
    <t>SUR-00282</t>
  </si>
  <si>
    <t>2d974af656</t>
  </si>
  <si>
    <t>950b415f6a08</t>
  </si>
  <si>
    <t>SUR-00283</t>
  </si>
  <si>
    <t>0a988ed528</t>
  </si>
  <si>
    <t>f3fce1334bce</t>
  </si>
  <si>
    <t>SUR-00284</t>
  </si>
  <si>
    <t>fe890e9e10</t>
  </si>
  <si>
    <t>4193fe8c0a6b</t>
  </si>
  <si>
    <t>SUR-00285</t>
  </si>
  <si>
    <t>e1878f18cd</t>
  </si>
  <si>
    <t>520d403dbaff</t>
  </si>
  <si>
    <t>SUR-00286</t>
  </si>
  <si>
    <t>8f252bafe1</t>
  </si>
  <si>
    <t>b85f3380b6b2</t>
  </si>
  <si>
    <t>SUR-00287</t>
  </si>
  <si>
    <t>ca1b07984a</t>
  </si>
  <si>
    <t>b73930280c57</t>
  </si>
  <si>
    <t>SUR-00288</t>
  </si>
  <si>
    <t>928158a554</t>
  </si>
  <si>
    <t>4287e5a8307e</t>
  </si>
  <si>
    <t>SUR-00289</t>
  </si>
  <si>
    <t>d68439154b</t>
  </si>
  <si>
    <t>c16334090a52</t>
  </si>
  <si>
    <t>SUR-00290</t>
  </si>
  <si>
    <t>5372f81abf</t>
  </si>
  <si>
    <t>09109ac341bf</t>
  </si>
  <si>
    <t>SUR-00291</t>
  </si>
  <si>
    <t>c6e61ccc59</t>
  </si>
  <si>
    <t>90750941cee5</t>
  </si>
  <si>
    <t>SUR-00292</t>
  </si>
  <si>
    <t>61f3d7075b</t>
  </si>
  <si>
    <t>b4b4e286dc49</t>
  </si>
  <si>
    <t>SUR-00293</t>
  </si>
  <si>
    <t>ce9b918681</t>
  </si>
  <si>
    <t>f67338413469</t>
  </si>
  <si>
    <t>SUR-00294</t>
  </si>
  <si>
    <t>4fb70d0ffc</t>
  </si>
  <si>
    <t>8b8b10bee9a7</t>
  </si>
  <si>
    <t>SUR-00295</t>
  </si>
  <si>
    <t>2179cd7cd4</t>
  </si>
  <si>
    <t>6e828cf43c1e</t>
  </si>
  <si>
    <t>SUR-00296</t>
  </si>
  <si>
    <t>efdc0c9393</t>
  </si>
  <si>
    <t>64ca2f39d371</t>
  </si>
  <si>
    <t>SUR-00297</t>
  </si>
  <si>
    <t>266926219c</t>
  </si>
  <si>
    <t>744e618413bc</t>
  </si>
  <si>
    <t>SUR-00298</t>
  </si>
  <si>
    <t>41c49cd122</t>
  </si>
  <si>
    <t>2894d013a3d0</t>
  </si>
  <si>
    <t>SUR-00299</t>
  </si>
  <si>
    <t>57c875966a</t>
  </si>
  <si>
    <t>094ecd85ef8f</t>
  </si>
  <si>
    <t>SUR-00300</t>
  </si>
  <si>
    <t>fbb2d35931</t>
  </si>
  <si>
    <t>SUR-00301</t>
  </si>
  <si>
    <t>9330c6ae29</t>
  </si>
  <si>
    <t>35efcdb81e9d</t>
  </si>
  <si>
    <t>SUR-00302</t>
  </si>
  <si>
    <t>663cbef2c9</t>
  </si>
  <si>
    <t>5cc3ad9fa1f0</t>
  </si>
  <si>
    <t>SUR-00303</t>
  </si>
  <si>
    <t>60829d499f</t>
  </si>
  <si>
    <t>b31aee93f287</t>
  </si>
  <si>
    <t>SUR-00304</t>
  </si>
  <si>
    <t>67b1521f3a</t>
  </si>
  <si>
    <t>58e8e7e09f19</t>
  </si>
  <si>
    <t>SUR-00305</t>
  </si>
  <si>
    <t>b469425c87</t>
  </si>
  <si>
    <t>cb03dae721f6</t>
  </si>
  <si>
    <t>SUR-00306</t>
  </si>
  <si>
    <t>0df6a4aba6</t>
  </si>
  <si>
    <t>db517c05ba5f</t>
  </si>
  <si>
    <t>SUR-00307</t>
  </si>
  <si>
    <t>ffa3f17fd3</t>
  </si>
  <si>
    <t>05c778f89b16</t>
  </si>
  <si>
    <t>SUR-00308</t>
  </si>
  <si>
    <t>8faf9272f1</t>
  </si>
  <si>
    <t>e27d96422116</t>
  </si>
  <si>
    <t>SUR-00309</t>
  </si>
  <si>
    <t>91cce09332</t>
  </si>
  <si>
    <t>1ffaa151595b</t>
  </si>
  <si>
    <t>SUR-00310</t>
  </si>
  <si>
    <t>fc4b9c2fc7</t>
  </si>
  <si>
    <t>bcfd944488bf</t>
  </si>
  <si>
    <t>SUR-00311</t>
  </si>
  <si>
    <t>965d6343a3</t>
  </si>
  <si>
    <t>d83c17e93b02</t>
  </si>
  <si>
    <t>SUR-00312</t>
  </si>
  <si>
    <t>b43f706328</t>
  </si>
  <si>
    <t>09030c1bc07a</t>
  </si>
  <si>
    <t>SUR-00313</t>
  </si>
  <si>
    <t>20609517c5</t>
  </si>
  <si>
    <t>17fa58956c59</t>
  </si>
  <si>
    <t>SUR-00314</t>
  </si>
  <si>
    <t>48ce483924</t>
  </si>
  <si>
    <t>f2939e486770</t>
  </si>
  <si>
    <t>SUR-00315</t>
  </si>
  <si>
    <t>3cd51daec3</t>
  </si>
  <si>
    <t>7e893e760254</t>
  </si>
  <si>
    <t>SUR-00316</t>
  </si>
  <si>
    <t>f6d6840642</t>
  </si>
  <si>
    <t>baa721d53fe7</t>
  </si>
  <si>
    <t>SUR-00317</t>
  </si>
  <si>
    <t>3748d9609f</t>
  </si>
  <si>
    <t>ebcaabff003f</t>
  </si>
  <si>
    <t>SUR-00318</t>
  </si>
  <si>
    <t>a091a72b88</t>
  </si>
  <si>
    <t>3f9c94d28c7f</t>
  </si>
  <si>
    <t>SUR-00319</t>
  </si>
  <si>
    <t>fdcea61bcf</t>
  </si>
  <si>
    <t>f070c7817694</t>
  </si>
  <si>
    <t>SUR-00320</t>
  </si>
  <si>
    <t>0c3005d1d1</t>
  </si>
  <si>
    <t>e6f8c4d33bc4</t>
  </si>
  <si>
    <t>SUR-00321</t>
  </si>
  <si>
    <t>cc98a0ae40</t>
  </si>
  <si>
    <t>SUR-00322</t>
  </si>
  <si>
    <t>37d2441e36</t>
  </si>
  <si>
    <t>7b8b62f543fb</t>
  </si>
  <si>
    <t>SUR-00323</t>
  </si>
  <si>
    <t>c7352409df</t>
  </si>
  <si>
    <t>6c8862bad0bd</t>
  </si>
  <si>
    <t>SUR-00324</t>
  </si>
  <si>
    <t>66cdd1511b</t>
  </si>
  <si>
    <t>786e6c691280</t>
  </si>
  <si>
    <t>SUR-00325</t>
  </si>
  <si>
    <t>b1bef8e29e</t>
  </si>
  <si>
    <t>a60aefdc481e</t>
  </si>
  <si>
    <t>SUR-00326</t>
  </si>
  <si>
    <t>70f20637aa</t>
  </si>
  <si>
    <t>0a33a91c7db6</t>
  </si>
  <si>
    <t>SUR-00327</t>
  </si>
  <si>
    <t>385a88f20e</t>
  </si>
  <si>
    <t>8f590d8c3418</t>
  </si>
  <si>
    <t>SUR-00328</t>
  </si>
  <si>
    <t>a090c1ee9f</t>
  </si>
  <si>
    <t>60a4be0c08de</t>
  </si>
  <si>
    <t>SUR-00329</t>
  </si>
  <si>
    <t>577ee813d8</t>
  </si>
  <si>
    <t>afb953972972</t>
  </si>
  <si>
    <t>SUR-00330</t>
  </si>
  <si>
    <t>cef7fac919</t>
  </si>
  <si>
    <t>56a7e28c995f</t>
  </si>
  <si>
    <t>SUR-00331</t>
  </si>
  <si>
    <t>27ac5ce2f8</t>
  </si>
  <si>
    <t>afb508d79f17</t>
  </si>
  <si>
    <t>SUR-00332</t>
  </si>
  <si>
    <t>b4bc889994</t>
  </si>
  <si>
    <t>134a8e003b5d</t>
  </si>
  <si>
    <t>SUR-00333</t>
  </si>
  <si>
    <t>a6d0349624</t>
  </si>
  <si>
    <t>594d5be5e245</t>
  </si>
  <si>
    <t>SUR-00334</t>
  </si>
  <si>
    <t>90267ef85e</t>
  </si>
  <si>
    <t>8c16992db1bf</t>
  </si>
  <si>
    <t>SUR-00335</t>
  </si>
  <si>
    <t>504dfe4d9c</t>
  </si>
  <si>
    <t>a6d2e49aeffe</t>
  </si>
  <si>
    <t>SUR-00336</t>
  </si>
  <si>
    <t>99444eba66</t>
  </si>
  <si>
    <t>91af72bada21</t>
  </si>
  <si>
    <t>SUR-00337</t>
  </si>
  <si>
    <t>3ea889e490</t>
  </si>
  <si>
    <t>f773a8d8280e</t>
  </si>
  <si>
    <t>SUR-00338</t>
  </si>
  <si>
    <t>9a7690bffd</t>
  </si>
  <si>
    <t>74588b903e96</t>
  </si>
  <si>
    <t>SUR-00339</t>
  </si>
  <si>
    <t>0e0d9f59d7</t>
  </si>
  <si>
    <t>8f3409b05e3e</t>
  </si>
  <si>
    <t>SUR-00340</t>
  </si>
  <si>
    <t>5a03f96d0d</t>
  </si>
  <si>
    <t>ff74f029ce83</t>
  </si>
  <si>
    <t>SUR-00341</t>
  </si>
  <si>
    <t>7b3a6a9d4e</t>
  </si>
  <si>
    <t>2919f3e17210</t>
  </si>
  <si>
    <t>SUR-00342</t>
  </si>
  <si>
    <t>b4262c9a03</t>
  </si>
  <si>
    <t>7cb4683affaa</t>
  </si>
  <si>
    <t>SUR-00343</t>
  </si>
  <si>
    <t>b4c09418b3</t>
  </si>
  <si>
    <t>e7098c516a96</t>
  </si>
  <si>
    <t>SUR-00344</t>
  </si>
  <si>
    <t>ce63698543</t>
  </si>
  <si>
    <t>35656f1a23b9</t>
  </si>
  <si>
    <t>SUR-00345</t>
  </si>
  <si>
    <t>ec9c542272</t>
  </si>
  <si>
    <t>ac75ebed8184</t>
  </si>
  <si>
    <t>SUR-00346</t>
  </si>
  <si>
    <t>b5c3b16b69</t>
  </si>
  <si>
    <t>4cff0eb8f830</t>
  </si>
  <si>
    <t>SUR-00347</t>
  </si>
  <si>
    <t>d8e1ac3225</t>
  </si>
  <si>
    <t>SUR-00348</t>
  </si>
  <si>
    <t>c39457d655</t>
  </si>
  <si>
    <t>81cf5b12fa01</t>
  </si>
  <si>
    <t>SUR-00349</t>
  </si>
  <si>
    <t>0e4b925888</t>
  </si>
  <si>
    <t>a203e16fe0d6</t>
  </si>
  <si>
    <t>SUR-00350</t>
  </si>
  <si>
    <t>054992d1bf</t>
  </si>
  <si>
    <t>260976216067</t>
  </si>
  <si>
    <t>Sheet</t>
  </si>
  <si>
    <t>Grain</t>
  </si>
  <si>
    <t>Primary Key</t>
  </si>
  <si>
    <t>Join Fields</t>
  </si>
  <si>
    <t>Purpose</t>
  </si>
  <si>
    <t>Known Issues</t>
  </si>
  <si>
    <t>Posts_Raw</t>
  </si>
  <si>
    <t>One row per post, but duplicates exist</t>
  </si>
  <si>
    <t>Campaign_ID, Account, Post_Date</t>
  </si>
  <si>
    <t>Post-level content KPIs</t>
  </si>
  <si>
    <t>Duplicate Post_IDs, mixed dates/times, text in numeric fields, inconsistent labels, impressions &lt; reach</t>
  </si>
  <si>
    <t>Campaigns</t>
  </si>
  <si>
    <t>One row per campaign</t>
  </si>
  <si>
    <t>Account, Discount_Code, date range</t>
  </si>
  <si>
    <t>Campaign cost and ROI</t>
  </si>
  <si>
    <t>Invalid dates, budget as text, duplicate discount codes, inconsistent approval statuses</t>
  </si>
  <si>
    <t>Daily_Profile_Metrics</t>
  </si>
  <si>
    <t>One row per account every 2 days</t>
  </si>
  <si>
    <t>Date + Account</t>
  </si>
  <si>
    <t>Account, Date</t>
  </si>
  <si>
    <t>Follower growth and algorithm impact</t>
  </si>
  <si>
    <t>Missing dates, duplicate rows, missing follower values</t>
  </si>
  <si>
    <t>Conversions_Orders</t>
  </si>
  <si>
    <t>One row per conversion event</t>
  </si>
  <si>
    <t>Post_ID, Campaign_ID, Discount_Code</t>
  </si>
  <si>
    <t>Revenue attribution and ROAS</t>
  </si>
  <si>
    <t>Duplicates, missing Post IDs, invalid campaign IDs, text/negative revenue</t>
  </si>
  <si>
    <t>Audience_Survey</t>
  </si>
  <si>
    <t>One row per survey response</t>
  </si>
  <si>
    <t>Account_Followed, segments</t>
  </si>
  <si>
    <t>Audience segmentation</t>
  </si>
  <si>
    <t>Duplicate email hashes, inconsistent age/gender labels, missing scores</t>
  </si>
  <si>
    <t>Instagram Analytics Starter Dashboard</t>
  </si>
  <si>
    <t>Metric</t>
  </si>
  <si>
    <t>Formula / Value</t>
  </si>
  <si>
    <t>Interpretation</t>
  </si>
  <si>
    <t>Total post rows</t>
  </si>
  <si>
    <t>Includes duplicate rows</t>
  </si>
  <si>
    <t>Total conversions</t>
  </si>
  <si>
    <t>Includes duplicate conversion events</t>
  </si>
  <si>
    <t>Total campaign rows</t>
  </si>
  <si>
    <t>Raw campaign count</t>
  </si>
  <si>
    <t>Total reach</t>
  </si>
  <si>
    <t>Before cleaning</t>
  </si>
  <si>
    <t>Total ad spend</t>
  </si>
  <si>
    <t>Includes negative spend anomalies</t>
  </si>
  <si>
    <t>Total revenue</t>
  </si>
  <si>
    <t>Includes text/negative revenue anomalies</t>
  </si>
  <si>
    <t>Average post sentiment</t>
  </si>
  <si>
    <t>Post-level score</t>
  </si>
  <si>
    <t>Survey responses</t>
  </si>
  <si>
    <t>Raw count</t>
  </si>
  <si>
    <t>Formula-based starting checks; you should build final dashboard separately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</si>
</sst>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₹#,##0"/>
  </numFmts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E1306C"/>
      </patternFill>
    </fill>
    <fill>
      <patternFill patternType="solid">
        <fgColor rgb="FF5851DB"/>
      </patternFill>
    </fill>
    <fill>
      <patternFill patternType="solid">
        <fgColor rgb="FFC13584"/>
      </patternFill>
    </fill>
    <fill>
      <patternFill patternType="solid">
        <fgColor rgb="FF405DE6"/>
      </patternFill>
    </fill>
    <fill>
      <patternFill patternType="solid">
        <fgColor rgb="FFFD1D1D"/>
      </patternFill>
    </fill>
    <fill>
      <patternFill patternType="solid">
        <fgColor rgb="FFF56040"/>
      </patternFill>
    </fill>
    <fill>
      <patternFill patternType="solid">
        <fgColor rgb="FF262626"/>
      </patternFill>
    </fill>
    <fill>
      <patternFill patternType="solid">
        <fgColor rgb="FF833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1" fillId="4" borderId="0" xfId="0" applyFont="1" applyFill="1" applyAlignment="1">
      <alignment horizontal="center" vertical="center" wrapText="1"/>
    </xf>
    <xf numFmtId="3" fontId="0" fillId="0" borderId="0" xfId="0" applyNumberFormat="1"/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 patternType="solid">
          <bgColor rgb="FFFECACA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defaultRowHeight="14"/>
  <cols>
    <col min="1" max="1" width="24" customWidth="1"/>
    <col min="2" max="2" width="95" customWidth="1"/>
  </cols>
  <sheetData>
    <row r="1" spans="1:2" ht="21.4" customHeight="1">
      <c r="A1" s="1" t="s">
        <v>0</v>
      </c>
      <c r="B1" s="1" t="s">
        <v>1</v>
      </c>
    </row>
    <row r="2" spans="1:2" ht="28">
      <c r="A2" s="2" t="s">
        <v>2</v>
      </c>
      <c r="B2" s="2" t="s">
        <v>3</v>
      </c>
    </row>
    <row r="3" spans="1:2" ht="28">
      <c r="A3" s="2" t="s">
        <v>4</v>
      </c>
      <c r="B3" s="2" t="s">
        <v>5</v>
      </c>
    </row>
    <row r="4" spans="1:2" ht="28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/>
      <c r="B6" s="2"/>
    </row>
    <row r="7" spans="1:2">
      <c r="A7" s="2" t="s">
        <v>10</v>
      </c>
      <c r="B7" s="2"/>
    </row>
    <row r="8" spans="1:2">
      <c r="A8" s="2" t="s">
        <v>11</v>
      </c>
      <c r="B8" s="2" t="s">
        <v>12</v>
      </c>
    </row>
    <row r="9" spans="1:2">
      <c r="A9" s="2" t="s">
        <v>13</v>
      </c>
      <c r="B9" s="2" t="s">
        <v>14</v>
      </c>
    </row>
    <row r="10" spans="1:2">
      <c r="A10" s="2" t="s">
        <v>15</v>
      </c>
      <c r="B10" s="2" t="s">
        <v>16</v>
      </c>
    </row>
    <row r="11" spans="1:2">
      <c r="A11" s="2" t="s">
        <v>17</v>
      </c>
      <c r="B11" s="2" t="s">
        <v>18</v>
      </c>
    </row>
    <row r="12" spans="1:2">
      <c r="A12" s="2" t="s">
        <v>19</v>
      </c>
      <c r="B12" s="2" t="s">
        <v>20</v>
      </c>
    </row>
    <row r="13" spans="1:2">
      <c r="A13" s="2" t="s">
        <v>21</v>
      </c>
      <c r="B13" s="2" t="s">
        <v>22</v>
      </c>
    </row>
    <row r="14" spans="1:2">
      <c r="A14" s="2" t="s">
        <v>23</v>
      </c>
      <c r="B14" s="2" t="s">
        <v>24</v>
      </c>
    </row>
    <row r="15" spans="1:2">
      <c r="A15" s="2" t="s">
        <v>25</v>
      </c>
      <c r="B15" s="2" t="s">
        <v>26</v>
      </c>
    </row>
    <row r="16" spans="1:2">
      <c r="A16" s="2" t="s">
        <v>27</v>
      </c>
      <c r="B16" s="2" t="s">
        <v>28</v>
      </c>
    </row>
    <row r="17" spans="1:2">
      <c r="A17" s="2" t="s">
        <v>29</v>
      </c>
      <c r="B17" s="2" t="s">
        <v>30</v>
      </c>
    </row>
    <row r="18" spans="1:2">
      <c r="A18" s="2"/>
      <c r="B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1"/>
  <sheetViews>
    <sheetView workbookViewId="0"/>
  </sheetViews>
  <sheetFormatPr defaultRowHeight="14"/>
  <cols>
    <col min="1" max="10" width="16" customWidth="1"/>
    <col min="11" max="17" width="14" customWidth="1"/>
  </cols>
  <sheetData>
    <row r="1" spans="1:17" ht="21.4" customHeigh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  <c r="P1" s="3" t="s">
        <v>46</v>
      </c>
      <c r="Q1" s="3" t="s">
        <v>47</v>
      </c>
    </row>
    <row r="2" spans="1:17">
      <c r="A2" t="s">
        <v>48</v>
      </c>
      <c r="B2" t="s">
        <v>49</v>
      </c>
      <c r="C2" t="s">
        <v>50</v>
      </c>
      <c r="D2" s="4">
        <v>45958</v>
      </c>
      <c r="E2" s="4">
        <v>45968</v>
      </c>
      <c r="F2" s="5">
        <v>27474</v>
      </c>
      <c r="G2" s="5">
        <v>11744</v>
      </c>
      <c r="H2" s="5">
        <v>1374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O2">
        <v>1800</v>
      </c>
      <c r="P2" t="s">
        <v>56</v>
      </c>
      <c r="Q2" t="s">
        <v>57</v>
      </c>
    </row>
    <row r="3" spans="1:17">
      <c r="A3" t="s">
        <v>58</v>
      </c>
      <c r="B3" t="s">
        <v>59</v>
      </c>
      <c r="C3" t="s">
        <v>60</v>
      </c>
      <c r="D3" s="4">
        <v>45892</v>
      </c>
      <c r="E3" s="4">
        <v>45922</v>
      </c>
      <c r="F3" s="5">
        <v>106885</v>
      </c>
      <c r="G3" s="5">
        <v>9055</v>
      </c>
      <c r="H3" s="5">
        <v>8551</v>
      </c>
      <c r="I3" t="s">
        <v>61</v>
      </c>
      <c r="J3" t="s">
        <v>52</v>
      </c>
      <c r="K3" t="s">
        <v>53</v>
      </c>
      <c r="L3" t="s">
        <v>62</v>
      </c>
      <c r="M3" t="s">
        <v>55</v>
      </c>
      <c r="O3">
        <v>890</v>
      </c>
      <c r="P3" t="s">
        <v>63</v>
      </c>
      <c r="Q3" t="s">
        <v>64</v>
      </c>
    </row>
    <row r="4" spans="1:17">
      <c r="A4" t="s">
        <v>65</v>
      </c>
      <c r="B4" t="s">
        <v>66</v>
      </c>
      <c r="C4" t="s">
        <v>67</v>
      </c>
      <c r="D4" s="4">
        <v>45840</v>
      </c>
      <c r="E4" s="4">
        <v>45885</v>
      </c>
      <c r="F4" s="5">
        <v>60776</v>
      </c>
      <c r="G4" s="5">
        <v>5258</v>
      </c>
      <c r="H4" s="5">
        <v>6078</v>
      </c>
      <c r="I4" t="s">
        <v>68</v>
      </c>
      <c r="J4" t="s">
        <v>69</v>
      </c>
      <c r="K4" t="s">
        <v>53</v>
      </c>
      <c r="L4" t="s">
        <v>70</v>
      </c>
      <c r="M4" t="s">
        <v>71</v>
      </c>
      <c r="N4" t="s">
        <v>72</v>
      </c>
      <c r="O4">
        <v>1558</v>
      </c>
      <c r="P4" t="s">
        <v>73</v>
      </c>
      <c r="Q4" t="s">
        <v>74</v>
      </c>
    </row>
    <row r="5" spans="1:17">
      <c r="A5" t="s">
        <v>75</v>
      </c>
      <c r="B5" t="s">
        <v>49</v>
      </c>
      <c r="C5" t="s">
        <v>76</v>
      </c>
      <c r="D5" s="4">
        <v>45938</v>
      </c>
      <c r="E5" s="4">
        <v>45945</v>
      </c>
      <c r="F5" s="5">
        <v>82414</v>
      </c>
      <c r="G5" s="5">
        <v>20563</v>
      </c>
      <c r="H5" s="5">
        <v>9890</v>
      </c>
      <c r="I5" t="s">
        <v>77</v>
      </c>
      <c r="J5" t="s">
        <v>52</v>
      </c>
      <c r="K5" t="s">
        <v>78</v>
      </c>
      <c r="L5" t="s">
        <v>70</v>
      </c>
      <c r="M5" t="s">
        <v>55</v>
      </c>
      <c r="N5" t="s">
        <v>72</v>
      </c>
      <c r="O5">
        <v>1308</v>
      </c>
      <c r="P5" t="s">
        <v>63</v>
      </c>
      <c r="Q5" t="s">
        <v>74</v>
      </c>
    </row>
    <row r="6" spans="1:17">
      <c r="A6" t="s">
        <v>79</v>
      </c>
      <c r="B6" t="s">
        <v>80</v>
      </c>
      <c r="C6" t="s">
        <v>60</v>
      </c>
      <c r="D6" s="4">
        <v>45875</v>
      </c>
      <c r="E6" s="4">
        <v>45885</v>
      </c>
      <c r="F6" s="5">
        <v>80823</v>
      </c>
      <c r="G6" s="5">
        <v>13085</v>
      </c>
      <c r="H6" s="5">
        <v>4041</v>
      </c>
      <c r="I6" t="s">
        <v>77</v>
      </c>
      <c r="J6" t="s">
        <v>69</v>
      </c>
      <c r="K6" t="s">
        <v>81</v>
      </c>
      <c r="L6" t="s">
        <v>82</v>
      </c>
      <c r="M6" t="s">
        <v>83</v>
      </c>
      <c r="N6" t="s">
        <v>84</v>
      </c>
      <c r="O6">
        <v>386</v>
      </c>
      <c r="P6" t="s">
        <v>56</v>
      </c>
      <c r="Q6" t="s">
        <v>57</v>
      </c>
    </row>
    <row r="7" spans="1:17">
      <c r="A7" t="s">
        <v>85</v>
      </c>
      <c r="B7" t="s">
        <v>86</v>
      </c>
      <c r="C7" t="s">
        <v>50</v>
      </c>
      <c r="D7" s="4">
        <v>45890</v>
      </c>
      <c r="E7" s="4">
        <v>45935</v>
      </c>
      <c r="F7" s="5">
        <v>75987</v>
      </c>
      <c r="G7" s="5">
        <v>19692</v>
      </c>
      <c r="H7" s="5">
        <v>7599</v>
      </c>
      <c r="I7" t="s">
        <v>87</v>
      </c>
      <c r="J7" t="s">
        <v>61</v>
      </c>
      <c r="K7" t="s">
        <v>88</v>
      </c>
      <c r="L7" t="s">
        <v>89</v>
      </c>
      <c r="M7" t="s">
        <v>71</v>
      </c>
      <c r="N7" t="s">
        <v>90</v>
      </c>
      <c r="O7">
        <v>838</v>
      </c>
      <c r="P7" t="s">
        <v>56</v>
      </c>
    </row>
    <row r="8" spans="1:17">
      <c r="A8" t="s">
        <v>91</v>
      </c>
      <c r="B8" t="s">
        <v>80</v>
      </c>
      <c r="C8" t="s">
        <v>67</v>
      </c>
      <c r="D8" s="4">
        <v>45933</v>
      </c>
      <c r="E8" s="4">
        <v>45947</v>
      </c>
      <c r="F8" s="5">
        <v>14841</v>
      </c>
      <c r="G8" s="5">
        <v>4232</v>
      </c>
      <c r="H8" s="5">
        <v>742</v>
      </c>
      <c r="I8" t="s">
        <v>68</v>
      </c>
      <c r="J8" t="s">
        <v>61</v>
      </c>
      <c r="K8" t="s">
        <v>81</v>
      </c>
      <c r="L8" t="s">
        <v>54</v>
      </c>
      <c r="M8" t="s">
        <v>92</v>
      </c>
      <c r="N8" t="s">
        <v>93</v>
      </c>
      <c r="O8">
        <v>322</v>
      </c>
      <c r="P8" t="s">
        <v>73</v>
      </c>
      <c r="Q8" t="s">
        <v>74</v>
      </c>
    </row>
    <row r="9" spans="1:17">
      <c r="A9" t="s">
        <v>94</v>
      </c>
      <c r="B9" t="s">
        <v>95</v>
      </c>
      <c r="C9" t="s">
        <v>96</v>
      </c>
      <c r="D9" s="4">
        <v>45879</v>
      </c>
      <c r="E9" s="4">
        <v>45924</v>
      </c>
      <c r="F9" s="5">
        <v>14848</v>
      </c>
      <c r="G9" s="5">
        <v>5918</v>
      </c>
      <c r="H9" s="5">
        <v>742</v>
      </c>
      <c r="I9" t="s">
        <v>97</v>
      </c>
      <c r="J9" t="s">
        <v>69</v>
      </c>
      <c r="K9" t="s">
        <v>98</v>
      </c>
      <c r="L9" t="s">
        <v>99</v>
      </c>
      <c r="M9" t="s">
        <v>100</v>
      </c>
      <c r="N9" t="s">
        <v>101</v>
      </c>
      <c r="O9">
        <v>470</v>
      </c>
      <c r="P9" t="s">
        <v>56</v>
      </c>
    </row>
    <row r="10" spans="1:17">
      <c r="A10" t="s">
        <v>102</v>
      </c>
      <c r="B10" t="s">
        <v>80</v>
      </c>
      <c r="C10" t="s">
        <v>67</v>
      </c>
      <c r="D10" s="4">
        <v>45958</v>
      </c>
      <c r="E10" s="4">
        <v>45972</v>
      </c>
      <c r="F10" s="5">
        <v>61990</v>
      </c>
      <c r="G10" s="5">
        <v>26541</v>
      </c>
      <c r="H10" s="5">
        <v>3100</v>
      </c>
      <c r="I10" t="s">
        <v>87</v>
      </c>
      <c r="J10" t="s">
        <v>61</v>
      </c>
      <c r="K10" t="s">
        <v>53</v>
      </c>
      <c r="L10" t="s">
        <v>82</v>
      </c>
      <c r="M10" t="s">
        <v>55</v>
      </c>
      <c r="N10" t="s">
        <v>103</v>
      </c>
      <c r="O10">
        <v>1170</v>
      </c>
      <c r="P10" t="s">
        <v>73</v>
      </c>
      <c r="Q10" t="s">
        <v>74</v>
      </c>
    </row>
    <row r="11" spans="1:17">
      <c r="A11" t="s">
        <v>104</v>
      </c>
      <c r="B11" t="s">
        <v>49</v>
      </c>
      <c r="C11" t="s">
        <v>96</v>
      </c>
      <c r="D11" s="4">
        <v>45980</v>
      </c>
      <c r="E11" s="4">
        <v>46025</v>
      </c>
      <c r="F11" s="5" t="s">
        <v>105</v>
      </c>
      <c r="G11" s="5">
        <v>1117</v>
      </c>
      <c r="H11" s="5">
        <v>0</v>
      </c>
      <c r="I11" t="s">
        <v>51</v>
      </c>
      <c r="J11" t="s">
        <v>52</v>
      </c>
      <c r="K11" t="s">
        <v>81</v>
      </c>
      <c r="L11" t="s">
        <v>106</v>
      </c>
      <c r="M11" t="s">
        <v>100</v>
      </c>
      <c r="O11">
        <v>351</v>
      </c>
      <c r="P11" t="s">
        <v>63</v>
      </c>
      <c r="Q11" t="s">
        <v>57</v>
      </c>
    </row>
    <row r="12" spans="1:17">
      <c r="A12" t="s">
        <v>107</v>
      </c>
      <c r="B12" t="s">
        <v>95</v>
      </c>
      <c r="C12" t="s">
        <v>67</v>
      </c>
      <c r="D12" s="4">
        <v>45920</v>
      </c>
      <c r="E12" s="4">
        <v>45950</v>
      </c>
      <c r="F12" s="5">
        <v>4523</v>
      </c>
      <c r="G12" s="5">
        <v>686</v>
      </c>
      <c r="H12" s="5">
        <v>226</v>
      </c>
      <c r="I12" t="s">
        <v>77</v>
      </c>
      <c r="J12" t="s">
        <v>61</v>
      </c>
      <c r="K12" t="s">
        <v>98</v>
      </c>
      <c r="L12" t="s">
        <v>108</v>
      </c>
      <c r="M12" t="s">
        <v>92</v>
      </c>
      <c r="N12" t="s">
        <v>109</v>
      </c>
      <c r="O12">
        <v>1135</v>
      </c>
      <c r="P12" t="s">
        <v>110</v>
      </c>
    </row>
    <row r="13" spans="1:17">
      <c r="A13" t="s">
        <v>111</v>
      </c>
      <c r="B13" t="s">
        <v>49</v>
      </c>
      <c r="C13" t="s">
        <v>67</v>
      </c>
      <c r="D13" s="4">
        <v>45962</v>
      </c>
      <c r="E13" s="4">
        <v>45976</v>
      </c>
      <c r="F13" s="5">
        <v>65992</v>
      </c>
      <c r="G13" s="5">
        <v>35925</v>
      </c>
      <c r="H13" s="5">
        <v>6599</v>
      </c>
      <c r="I13" t="s">
        <v>68</v>
      </c>
      <c r="J13" t="s">
        <v>61</v>
      </c>
      <c r="K13" t="s">
        <v>81</v>
      </c>
      <c r="L13" t="s">
        <v>99</v>
      </c>
      <c r="M13" t="s">
        <v>112</v>
      </c>
      <c r="N13" t="s">
        <v>113</v>
      </c>
      <c r="O13">
        <v>1757</v>
      </c>
      <c r="P13" t="s">
        <v>110</v>
      </c>
      <c r="Q13" t="s">
        <v>74</v>
      </c>
    </row>
    <row r="14" spans="1:17">
      <c r="A14" t="s">
        <v>114</v>
      </c>
      <c r="B14" t="s">
        <v>95</v>
      </c>
      <c r="C14" t="s">
        <v>115</v>
      </c>
      <c r="D14" s="4">
        <v>45971</v>
      </c>
      <c r="E14" s="4">
        <v>46016</v>
      </c>
      <c r="F14" s="5">
        <v>11476</v>
      </c>
      <c r="G14" s="5">
        <v>5018</v>
      </c>
      <c r="H14" s="5">
        <v>0</v>
      </c>
      <c r="I14" t="s">
        <v>61</v>
      </c>
      <c r="J14" t="s">
        <v>69</v>
      </c>
      <c r="K14" t="s">
        <v>98</v>
      </c>
      <c r="L14" t="s">
        <v>89</v>
      </c>
      <c r="M14" t="s">
        <v>116</v>
      </c>
      <c r="N14" t="s">
        <v>117</v>
      </c>
      <c r="O14">
        <v>553</v>
      </c>
      <c r="P14" t="s">
        <v>110</v>
      </c>
      <c r="Q14" t="s">
        <v>57</v>
      </c>
    </row>
    <row r="15" spans="1:17">
      <c r="A15" t="s">
        <v>118</v>
      </c>
      <c r="B15" t="s">
        <v>95</v>
      </c>
      <c r="C15" t="s">
        <v>50</v>
      </c>
      <c r="D15" s="4">
        <v>45970</v>
      </c>
      <c r="E15" s="4">
        <v>45980</v>
      </c>
      <c r="F15" s="5">
        <v>38168</v>
      </c>
      <c r="G15" s="5">
        <v>6999</v>
      </c>
      <c r="H15" s="5">
        <v>3817</v>
      </c>
      <c r="I15" t="s">
        <v>97</v>
      </c>
      <c r="J15" t="s">
        <v>119</v>
      </c>
      <c r="K15" t="s">
        <v>88</v>
      </c>
      <c r="L15" t="s">
        <v>89</v>
      </c>
      <c r="M15" t="s">
        <v>116</v>
      </c>
      <c r="N15" t="s">
        <v>120</v>
      </c>
      <c r="O15">
        <v>1488</v>
      </c>
      <c r="P15" t="s">
        <v>73</v>
      </c>
    </row>
    <row r="16" spans="1:17">
      <c r="A16" t="s">
        <v>121</v>
      </c>
      <c r="B16" t="s">
        <v>59</v>
      </c>
      <c r="C16" t="s">
        <v>50</v>
      </c>
      <c r="D16" s="4">
        <v>46003</v>
      </c>
      <c r="E16" s="4">
        <v>46017</v>
      </c>
      <c r="F16" s="5">
        <v>4396</v>
      </c>
      <c r="G16" s="5">
        <v>1136</v>
      </c>
      <c r="H16" s="5">
        <v>220</v>
      </c>
      <c r="I16" t="s">
        <v>87</v>
      </c>
      <c r="J16" t="s">
        <v>69</v>
      </c>
      <c r="K16" t="s">
        <v>98</v>
      </c>
      <c r="L16" t="s">
        <v>70</v>
      </c>
      <c r="M16" t="s">
        <v>71</v>
      </c>
      <c r="O16">
        <v>325</v>
      </c>
      <c r="P16" t="s">
        <v>56</v>
      </c>
      <c r="Q16" t="s">
        <v>74</v>
      </c>
    </row>
    <row r="17" spans="1:17">
      <c r="A17" t="s">
        <v>122</v>
      </c>
      <c r="B17" t="s">
        <v>80</v>
      </c>
      <c r="C17" t="s">
        <v>96</v>
      </c>
      <c r="D17" s="4">
        <v>45895</v>
      </c>
      <c r="E17" s="4">
        <v>45916</v>
      </c>
      <c r="F17" s="5">
        <v>52730</v>
      </c>
      <c r="G17" s="5">
        <v>7745</v>
      </c>
      <c r="H17" s="5">
        <v>4218</v>
      </c>
      <c r="I17" t="s">
        <v>68</v>
      </c>
      <c r="J17" t="s">
        <v>61</v>
      </c>
      <c r="K17" t="s">
        <v>53</v>
      </c>
      <c r="L17" t="s">
        <v>70</v>
      </c>
      <c r="M17" t="s">
        <v>116</v>
      </c>
      <c r="O17">
        <v>388</v>
      </c>
      <c r="P17" t="s">
        <v>56</v>
      </c>
      <c r="Q17" t="s">
        <v>64</v>
      </c>
    </row>
    <row r="18" spans="1:17">
      <c r="A18" t="s">
        <v>123</v>
      </c>
      <c r="B18" t="s">
        <v>86</v>
      </c>
      <c r="C18" t="s">
        <v>96</v>
      </c>
      <c r="D18" s="4">
        <v>45997</v>
      </c>
      <c r="E18" s="4">
        <v>46018</v>
      </c>
      <c r="F18" s="5">
        <v>13283</v>
      </c>
      <c r="G18" s="5">
        <v>6872</v>
      </c>
      <c r="H18" s="5">
        <v>1328</v>
      </c>
      <c r="I18" t="s">
        <v>77</v>
      </c>
      <c r="J18" t="s">
        <v>69</v>
      </c>
      <c r="K18" t="s">
        <v>53</v>
      </c>
      <c r="L18" t="s">
        <v>108</v>
      </c>
      <c r="M18" t="s">
        <v>83</v>
      </c>
      <c r="N18" t="s">
        <v>124</v>
      </c>
      <c r="O18">
        <v>658</v>
      </c>
      <c r="P18" t="s">
        <v>73</v>
      </c>
      <c r="Q18" t="s">
        <v>57</v>
      </c>
    </row>
    <row r="19" spans="1:17">
      <c r="A19" t="s">
        <v>125</v>
      </c>
      <c r="B19" t="s">
        <v>80</v>
      </c>
      <c r="C19" t="s">
        <v>96</v>
      </c>
      <c r="D19" s="4">
        <v>46009</v>
      </c>
      <c r="E19" s="4">
        <v>46039</v>
      </c>
      <c r="F19" s="5">
        <v>23251</v>
      </c>
      <c r="G19" s="5">
        <v>9810</v>
      </c>
      <c r="H19" s="5">
        <v>1163</v>
      </c>
      <c r="I19" t="s">
        <v>97</v>
      </c>
      <c r="J19" t="s">
        <v>119</v>
      </c>
      <c r="K19" t="s">
        <v>88</v>
      </c>
      <c r="L19" t="s">
        <v>62</v>
      </c>
      <c r="M19" t="s">
        <v>116</v>
      </c>
      <c r="N19" t="s">
        <v>126</v>
      </c>
      <c r="O19">
        <v>580</v>
      </c>
      <c r="P19" t="s">
        <v>56</v>
      </c>
      <c r="Q19" t="s">
        <v>64</v>
      </c>
    </row>
    <row r="20" spans="1:17">
      <c r="A20" t="s">
        <v>127</v>
      </c>
      <c r="B20" t="s">
        <v>80</v>
      </c>
      <c r="C20" t="s">
        <v>115</v>
      </c>
      <c r="D20" s="4">
        <v>45953</v>
      </c>
      <c r="E20" s="4">
        <v>45983</v>
      </c>
      <c r="F20" s="5">
        <v>38306</v>
      </c>
      <c r="G20" s="5">
        <v>12036</v>
      </c>
      <c r="H20" s="5">
        <v>3064</v>
      </c>
      <c r="I20" t="s">
        <v>51</v>
      </c>
      <c r="J20" t="s">
        <v>52</v>
      </c>
      <c r="K20" t="s">
        <v>81</v>
      </c>
      <c r="L20" t="s">
        <v>99</v>
      </c>
      <c r="M20" t="s">
        <v>112</v>
      </c>
      <c r="N20" t="s">
        <v>128</v>
      </c>
      <c r="O20">
        <v>1712</v>
      </c>
      <c r="P20" t="s">
        <v>56</v>
      </c>
      <c r="Q20" t="s">
        <v>64</v>
      </c>
    </row>
    <row r="21" spans="1:17">
      <c r="A21" t="s">
        <v>129</v>
      </c>
      <c r="B21" t="s">
        <v>59</v>
      </c>
      <c r="C21" t="s">
        <v>76</v>
      </c>
      <c r="D21" s="4">
        <v>45936</v>
      </c>
      <c r="E21" s="4">
        <v>45966</v>
      </c>
      <c r="F21" s="5">
        <v>19659</v>
      </c>
      <c r="G21" s="5">
        <v>9478</v>
      </c>
      <c r="H21" s="5">
        <v>983</v>
      </c>
      <c r="I21" t="s">
        <v>61</v>
      </c>
      <c r="J21" t="s">
        <v>61</v>
      </c>
      <c r="K21" t="s">
        <v>98</v>
      </c>
      <c r="L21" t="s">
        <v>99</v>
      </c>
      <c r="M21" t="s">
        <v>112</v>
      </c>
      <c r="N21" t="s">
        <v>130</v>
      </c>
      <c r="O21">
        <v>1122</v>
      </c>
      <c r="P21" t="s">
        <v>56</v>
      </c>
    </row>
    <row r="22" spans="1:17">
      <c r="A22" t="s">
        <v>131</v>
      </c>
      <c r="B22" t="s">
        <v>95</v>
      </c>
      <c r="C22" t="s">
        <v>60</v>
      </c>
      <c r="D22" s="4">
        <v>45938</v>
      </c>
      <c r="E22" s="4">
        <v>45948</v>
      </c>
      <c r="F22" s="5">
        <v>45448</v>
      </c>
      <c r="G22" s="5">
        <v>21458</v>
      </c>
      <c r="H22" s="5">
        <v>2272</v>
      </c>
      <c r="I22" t="s">
        <v>97</v>
      </c>
      <c r="J22" t="s">
        <v>52</v>
      </c>
      <c r="K22" t="s">
        <v>81</v>
      </c>
      <c r="L22" t="s">
        <v>54</v>
      </c>
      <c r="M22" t="s">
        <v>55</v>
      </c>
      <c r="O22">
        <v>1405</v>
      </c>
      <c r="P22" t="s">
        <v>56</v>
      </c>
      <c r="Q22" t="s">
        <v>57</v>
      </c>
    </row>
    <row r="23" spans="1:17">
      <c r="A23" t="s">
        <v>132</v>
      </c>
      <c r="B23" t="s">
        <v>59</v>
      </c>
      <c r="C23" t="s">
        <v>76</v>
      </c>
      <c r="D23" s="4">
        <v>45872</v>
      </c>
      <c r="E23" s="4">
        <v>45893</v>
      </c>
      <c r="F23" s="5">
        <v>59919</v>
      </c>
      <c r="G23" s="5">
        <v>13526</v>
      </c>
      <c r="H23" s="5">
        <v>5992</v>
      </c>
      <c r="I23" t="s">
        <v>51</v>
      </c>
      <c r="J23" t="s">
        <v>119</v>
      </c>
      <c r="K23" t="s">
        <v>53</v>
      </c>
      <c r="L23" t="s">
        <v>54</v>
      </c>
      <c r="M23" t="s">
        <v>133</v>
      </c>
      <c r="N23" t="s">
        <v>134</v>
      </c>
      <c r="O23">
        <v>720</v>
      </c>
      <c r="P23" t="s">
        <v>73</v>
      </c>
    </row>
    <row r="24" spans="1:17">
      <c r="A24" t="s">
        <v>135</v>
      </c>
      <c r="B24" t="s">
        <v>49</v>
      </c>
      <c r="C24" t="s">
        <v>115</v>
      </c>
      <c r="D24" s="4">
        <v>45933</v>
      </c>
      <c r="E24" s="4">
        <v>45954</v>
      </c>
      <c r="F24" s="5">
        <v>19057</v>
      </c>
      <c r="G24" s="5">
        <v>9350</v>
      </c>
      <c r="H24" s="5">
        <v>1525</v>
      </c>
      <c r="I24" t="s">
        <v>68</v>
      </c>
      <c r="J24" t="s">
        <v>69</v>
      </c>
      <c r="K24" t="s">
        <v>78</v>
      </c>
      <c r="L24" t="s">
        <v>106</v>
      </c>
      <c r="M24" t="s">
        <v>116</v>
      </c>
      <c r="O24">
        <v>1719</v>
      </c>
      <c r="P24" t="s">
        <v>110</v>
      </c>
      <c r="Q24" t="s">
        <v>74</v>
      </c>
    </row>
    <row r="25" spans="1:17">
      <c r="A25" t="s">
        <v>136</v>
      </c>
      <c r="B25" t="s">
        <v>59</v>
      </c>
      <c r="C25" t="s">
        <v>50</v>
      </c>
      <c r="D25" s="4">
        <v>45876</v>
      </c>
      <c r="E25" s="4">
        <v>45886</v>
      </c>
      <c r="F25" s="5">
        <v>5283</v>
      </c>
      <c r="G25" s="5">
        <v>1939</v>
      </c>
      <c r="H25" s="5">
        <v>634</v>
      </c>
      <c r="I25" t="s">
        <v>68</v>
      </c>
      <c r="J25" t="s">
        <v>52</v>
      </c>
      <c r="K25" t="s">
        <v>88</v>
      </c>
      <c r="L25" t="s">
        <v>99</v>
      </c>
      <c r="M25" t="s">
        <v>55</v>
      </c>
      <c r="N25" t="s">
        <v>137</v>
      </c>
      <c r="O25">
        <v>1594</v>
      </c>
      <c r="P25" t="s">
        <v>63</v>
      </c>
      <c r="Q25" t="s">
        <v>57</v>
      </c>
    </row>
    <row r="26" spans="1:17">
      <c r="A26" t="s">
        <v>138</v>
      </c>
      <c r="B26" t="s">
        <v>49</v>
      </c>
      <c r="C26" t="s">
        <v>76</v>
      </c>
      <c r="D26" s="4">
        <v>45967</v>
      </c>
      <c r="E26" s="4">
        <v>45981</v>
      </c>
      <c r="F26" s="5">
        <v>5679</v>
      </c>
      <c r="G26" s="5">
        <v>560</v>
      </c>
      <c r="H26" s="5">
        <v>681</v>
      </c>
      <c r="I26" t="s">
        <v>77</v>
      </c>
      <c r="J26" t="s">
        <v>69</v>
      </c>
      <c r="K26" t="s">
        <v>88</v>
      </c>
      <c r="L26" t="s">
        <v>106</v>
      </c>
      <c r="M26" t="s">
        <v>92</v>
      </c>
      <c r="N26" t="s">
        <v>137</v>
      </c>
      <c r="O26">
        <v>120</v>
      </c>
      <c r="P26" t="s">
        <v>63</v>
      </c>
      <c r="Q26" t="s">
        <v>74</v>
      </c>
    </row>
    <row r="27" spans="1:17">
      <c r="A27" t="s">
        <v>139</v>
      </c>
      <c r="B27" t="s">
        <v>66</v>
      </c>
      <c r="C27" t="s">
        <v>115</v>
      </c>
      <c r="D27" s="4">
        <v>45866</v>
      </c>
      <c r="E27" s="4">
        <v>45873</v>
      </c>
      <c r="F27" s="5">
        <v>9602</v>
      </c>
      <c r="G27" s="5">
        <v>735</v>
      </c>
      <c r="H27" s="5">
        <v>0</v>
      </c>
      <c r="I27" t="s">
        <v>68</v>
      </c>
      <c r="J27" t="s">
        <v>69</v>
      </c>
      <c r="K27" t="s">
        <v>88</v>
      </c>
      <c r="L27" t="s">
        <v>108</v>
      </c>
      <c r="M27" t="s">
        <v>133</v>
      </c>
      <c r="N27" t="s">
        <v>140</v>
      </c>
      <c r="O27">
        <v>109</v>
      </c>
      <c r="P27" t="s">
        <v>56</v>
      </c>
      <c r="Q27" t="s">
        <v>74</v>
      </c>
    </row>
    <row r="28" spans="1:17">
      <c r="A28" t="s">
        <v>141</v>
      </c>
      <c r="B28" t="s">
        <v>80</v>
      </c>
      <c r="C28" t="s">
        <v>115</v>
      </c>
      <c r="D28" s="4">
        <v>45890</v>
      </c>
      <c r="E28" s="4">
        <v>45935</v>
      </c>
      <c r="F28" s="5">
        <v>6163</v>
      </c>
      <c r="G28" s="5">
        <v>880</v>
      </c>
      <c r="H28" s="5">
        <v>308</v>
      </c>
      <c r="I28" t="s">
        <v>77</v>
      </c>
      <c r="J28" t="s">
        <v>69</v>
      </c>
      <c r="K28" t="s">
        <v>78</v>
      </c>
      <c r="L28" t="s">
        <v>82</v>
      </c>
      <c r="M28" t="s">
        <v>71</v>
      </c>
      <c r="N28" t="s">
        <v>142</v>
      </c>
      <c r="O28">
        <v>953</v>
      </c>
      <c r="P28" t="s">
        <v>56</v>
      </c>
      <c r="Q28" t="s">
        <v>57</v>
      </c>
    </row>
    <row r="29" spans="1:17">
      <c r="A29" t="s">
        <v>143</v>
      </c>
      <c r="B29" t="s">
        <v>66</v>
      </c>
      <c r="C29" t="s">
        <v>96</v>
      </c>
      <c r="D29" s="4">
        <v>45950</v>
      </c>
      <c r="E29" s="4">
        <v>45960</v>
      </c>
      <c r="F29" s="5">
        <v>49855</v>
      </c>
      <c r="G29" s="5">
        <v>14262</v>
      </c>
      <c r="H29" s="5">
        <v>0</v>
      </c>
      <c r="I29" t="s">
        <v>61</v>
      </c>
      <c r="J29" t="s">
        <v>119</v>
      </c>
      <c r="K29" t="s">
        <v>88</v>
      </c>
      <c r="L29" t="s">
        <v>89</v>
      </c>
      <c r="M29" t="s">
        <v>116</v>
      </c>
      <c r="N29" t="s">
        <v>144</v>
      </c>
      <c r="O29">
        <v>938</v>
      </c>
      <c r="P29" t="s">
        <v>63</v>
      </c>
      <c r="Q29" t="s">
        <v>64</v>
      </c>
    </row>
    <row r="30" spans="1:17">
      <c r="A30" t="s">
        <v>145</v>
      </c>
      <c r="B30" t="s">
        <v>95</v>
      </c>
      <c r="C30" t="s">
        <v>67</v>
      </c>
      <c r="D30" s="4">
        <v>45918</v>
      </c>
      <c r="E30" s="4">
        <v>45948</v>
      </c>
      <c r="F30" s="5">
        <v>5402</v>
      </c>
      <c r="G30" s="5">
        <v>2268</v>
      </c>
      <c r="H30" s="5">
        <v>648</v>
      </c>
      <c r="I30" t="s">
        <v>68</v>
      </c>
      <c r="J30" t="s">
        <v>61</v>
      </c>
      <c r="K30" t="s">
        <v>53</v>
      </c>
      <c r="L30" t="s">
        <v>70</v>
      </c>
      <c r="M30" t="s">
        <v>116</v>
      </c>
      <c r="N30" t="s">
        <v>146</v>
      </c>
      <c r="O30">
        <v>1632</v>
      </c>
      <c r="P30" t="s">
        <v>110</v>
      </c>
      <c r="Q30" t="s">
        <v>74</v>
      </c>
    </row>
    <row r="31" spans="1:17">
      <c r="A31" t="s">
        <v>147</v>
      </c>
      <c r="B31" t="s">
        <v>86</v>
      </c>
      <c r="C31" t="s">
        <v>50</v>
      </c>
      <c r="D31" s="4">
        <v>45844</v>
      </c>
      <c r="E31" s="4">
        <v>45865</v>
      </c>
      <c r="F31" s="5">
        <v>8854</v>
      </c>
      <c r="G31" s="5">
        <v>1934</v>
      </c>
      <c r="H31" s="5">
        <v>708</v>
      </c>
      <c r="I31" t="s">
        <v>97</v>
      </c>
      <c r="J31" t="s">
        <v>69</v>
      </c>
      <c r="K31" t="s">
        <v>78</v>
      </c>
      <c r="L31" t="s">
        <v>70</v>
      </c>
      <c r="M31" t="s">
        <v>133</v>
      </c>
      <c r="N31" t="s">
        <v>148</v>
      </c>
      <c r="O31">
        <v>377</v>
      </c>
      <c r="P31" t="s">
        <v>63</v>
      </c>
      <c r="Q31" t="s">
        <v>74</v>
      </c>
    </row>
    <row r="32" spans="1:17">
      <c r="A32" t="s">
        <v>149</v>
      </c>
      <c r="B32" t="s">
        <v>95</v>
      </c>
      <c r="C32" t="s">
        <v>96</v>
      </c>
      <c r="D32" s="4">
        <v>45858</v>
      </c>
      <c r="E32" s="4">
        <v>45888</v>
      </c>
      <c r="F32" s="5">
        <v>30390</v>
      </c>
      <c r="G32" s="5">
        <v>12783</v>
      </c>
      <c r="H32" s="5">
        <v>0</v>
      </c>
      <c r="I32" t="s">
        <v>97</v>
      </c>
      <c r="J32" t="s">
        <v>69</v>
      </c>
      <c r="K32" t="s">
        <v>53</v>
      </c>
      <c r="L32" t="s">
        <v>62</v>
      </c>
      <c r="M32" t="s">
        <v>112</v>
      </c>
      <c r="O32">
        <v>1391</v>
      </c>
      <c r="P32" t="s">
        <v>110</v>
      </c>
    </row>
    <row r="33" spans="1:17">
      <c r="A33" t="s">
        <v>150</v>
      </c>
      <c r="B33" t="s">
        <v>80</v>
      </c>
      <c r="C33" t="s">
        <v>50</v>
      </c>
      <c r="D33" s="4">
        <v>45998</v>
      </c>
      <c r="E33" s="4">
        <v>46005</v>
      </c>
      <c r="F33" s="5" t="s">
        <v>105</v>
      </c>
      <c r="G33" s="5">
        <v>13487</v>
      </c>
      <c r="H33" s="5">
        <v>2199</v>
      </c>
      <c r="I33" t="s">
        <v>61</v>
      </c>
      <c r="J33" t="s">
        <v>69</v>
      </c>
      <c r="K33" t="s">
        <v>88</v>
      </c>
      <c r="L33" t="s">
        <v>106</v>
      </c>
      <c r="M33" t="s">
        <v>116</v>
      </c>
      <c r="N33" t="s">
        <v>151</v>
      </c>
      <c r="O33">
        <v>593</v>
      </c>
      <c r="P33" t="s">
        <v>110</v>
      </c>
      <c r="Q33" t="s">
        <v>57</v>
      </c>
    </row>
    <row r="34" spans="1:17">
      <c r="A34" t="s">
        <v>152</v>
      </c>
      <c r="B34" t="s">
        <v>86</v>
      </c>
      <c r="C34" t="s">
        <v>67</v>
      </c>
      <c r="D34" s="4">
        <v>45937</v>
      </c>
      <c r="E34" s="4">
        <v>45944</v>
      </c>
      <c r="F34" s="5">
        <v>4842</v>
      </c>
      <c r="G34" s="5">
        <v>2455</v>
      </c>
      <c r="H34" s="5">
        <v>387</v>
      </c>
      <c r="I34" t="s">
        <v>68</v>
      </c>
      <c r="J34" t="s">
        <v>61</v>
      </c>
      <c r="K34" t="s">
        <v>98</v>
      </c>
      <c r="L34" t="s">
        <v>54</v>
      </c>
      <c r="M34" t="s">
        <v>116</v>
      </c>
      <c r="N34" t="s">
        <v>124</v>
      </c>
      <c r="O34">
        <v>1132</v>
      </c>
      <c r="P34" t="s">
        <v>73</v>
      </c>
    </row>
    <row r="35" spans="1:17">
      <c r="A35" t="s">
        <v>153</v>
      </c>
      <c r="B35" t="s">
        <v>86</v>
      </c>
      <c r="C35" t="s">
        <v>96</v>
      </c>
      <c r="D35" s="4">
        <v>45852</v>
      </c>
      <c r="E35" s="4">
        <v>45851</v>
      </c>
      <c r="F35" s="5">
        <v>100259</v>
      </c>
      <c r="G35" s="5">
        <v>28603</v>
      </c>
      <c r="H35" s="5">
        <v>10026</v>
      </c>
      <c r="I35" t="s">
        <v>87</v>
      </c>
      <c r="J35" t="s">
        <v>61</v>
      </c>
      <c r="K35" t="s">
        <v>81</v>
      </c>
      <c r="L35" t="s">
        <v>54</v>
      </c>
      <c r="M35" t="s">
        <v>116</v>
      </c>
      <c r="O35">
        <v>1236</v>
      </c>
      <c r="P35" t="s">
        <v>110</v>
      </c>
      <c r="Q35" t="s">
        <v>57</v>
      </c>
    </row>
    <row r="36" spans="1:17">
      <c r="A36" t="s">
        <v>154</v>
      </c>
      <c r="B36" t="s">
        <v>80</v>
      </c>
      <c r="C36" t="s">
        <v>96</v>
      </c>
      <c r="D36" s="4">
        <v>45891</v>
      </c>
      <c r="E36" s="4">
        <v>45936</v>
      </c>
      <c r="F36" s="5">
        <v>47209</v>
      </c>
      <c r="G36" s="5">
        <v>23919</v>
      </c>
      <c r="H36" s="5">
        <v>0</v>
      </c>
      <c r="I36" t="s">
        <v>97</v>
      </c>
      <c r="J36" t="s">
        <v>119</v>
      </c>
      <c r="K36" t="s">
        <v>98</v>
      </c>
      <c r="L36" t="s">
        <v>70</v>
      </c>
      <c r="M36" t="s">
        <v>92</v>
      </c>
      <c r="N36" t="s">
        <v>128</v>
      </c>
      <c r="O36">
        <v>159</v>
      </c>
      <c r="P36" t="s">
        <v>56</v>
      </c>
      <c r="Q36" t="s">
        <v>74</v>
      </c>
    </row>
    <row r="37" spans="1:17">
      <c r="A37" t="s">
        <v>155</v>
      </c>
      <c r="B37" t="s">
        <v>95</v>
      </c>
      <c r="C37" t="s">
        <v>76</v>
      </c>
      <c r="D37" s="4">
        <v>45968</v>
      </c>
      <c r="E37" s="4">
        <v>45982</v>
      </c>
      <c r="F37" s="5">
        <v>29236</v>
      </c>
      <c r="G37" s="5">
        <v>13565</v>
      </c>
      <c r="H37" s="5">
        <v>0</v>
      </c>
      <c r="I37" t="s">
        <v>87</v>
      </c>
      <c r="J37" t="s">
        <v>69</v>
      </c>
      <c r="K37" t="s">
        <v>53</v>
      </c>
      <c r="L37" t="s">
        <v>62</v>
      </c>
      <c r="M37" t="s">
        <v>100</v>
      </c>
      <c r="N37" t="s">
        <v>109</v>
      </c>
      <c r="O37">
        <v>458</v>
      </c>
      <c r="P37" t="s">
        <v>110</v>
      </c>
      <c r="Q37" t="s">
        <v>64</v>
      </c>
    </row>
    <row r="38" spans="1:17">
      <c r="A38" t="s">
        <v>156</v>
      </c>
      <c r="B38" t="s">
        <v>86</v>
      </c>
      <c r="C38" t="s">
        <v>60</v>
      </c>
      <c r="D38" s="4">
        <v>45855</v>
      </c>
      <c r="E38" s="4">
        <v>45900</v>
      </c>
      <c r="F38" s="5">
        <v>32980</v>
      </c>
      <c r="G38" s="5">
        <v>11994</v>
      </c>
      <c r="H38" s="5">
        <v>0</v>
      </c>
      <c r="I38" t="s">
        <v>87</v>
      </c>
      <c r="J38" t="s">
        <v>69</v>
      </c>
      <c r="K38" t="s">
        <v>81</v>
      </c>
      <c r="L38" t="s">
        <v>70</v>
      </c>
      <c r="M38" t="s">
        <v>112</v>
      </c>
      <c r="O38">
        <v>88</v>
      </c>
      <c r="P38" t="s">
        <v>73</v>
      </c>
      <c r="Q38" t="s">
        <v>74</v>
      </c>
    </row>
    <row r="39" spans="1:17">
      <c r="A39" t="s">
        <v>157</v>
      </c>
      <c r="B39" t="s">
        <v>49</v>
      </c>
      <c r="C39" t="s">
        <v>60</v>
      </c>
      <c r="D39" s="4">
        <v>45895</v>
      </c>
      <c r="E39" s="4">
        <v>45940</v>
      </c>
      <c r="F39" s="5" t="s">
        <v>105</v>
      </c>
      <c r="G39" s="5">
        <v>9889</v>
      </c>
      <c r="H39" s="5">
        <v>1937</v>
      </c>
      <c r="I39" t="s">
        <v>87</v>
      </c>
      <c r="J39" t="s">
        <v>52</v>
      </c>
      <c r="K39" t="s">
        <v>81</v>
      </c>
      <c r="L39" t="s">
        <v>82</v>
      </c>
      <c r="M39" t="s">
        <v>116</v>
      </c>
      <c r="N39" t="s">
        <v>158</v>
      </c>
      <c r="O39">
        <v>1443</v>
      </c>
      <c r="P39" t="s">
        <v>63</v>
      </c>
      <c r="Q39" t="s">
        <v>57</v>
      </c>
    </row>
    <row r="40" spans="1:17">
      <c r="A40" t="s">
        <v>159</v>
      </c>
      <c r="B40" t="s">
        <v>66</v>
      </c>
      <c r="C40" t="s">
        <v>67</v>
      </c>
      <c r="D40" s="4">
        <v>45918</v>
      </c>
      <c r="E40" s="4">
        <v>45925</v>
      </c>
      <c r="F40" s="5">
        <v>76408</v>
      </c>
      <c r="G40" s="5">
        <v>6811</v>
      </c>
      <c r="H40" s="5">
        <v>9169</v>
      </c>
      <c r="I40" t="s">
        <v>61</v>
      </c>
      <c r="J40" t="s">
        <v>61</v>
      </c>
      <c r="K40" t="s">
        <v>81</v>
      </c>
      <c r="L40" t="s">
        <v>62</v>
      </c>
      <c r="M40" t="s">
        <v>92</v>
      </c>
      <c r="N40" t="s">
        <v>160</v>
      </c>
      <c r="O40">
        <v>884</v>
      </c>
      <c r="P40" t="s">
        <v>63</v>
      </c>
      <c r="Q40" t="s">
        <v>64</v>
      </c>
    </row>
    <row r="41" spans="1:17">
      <c r="A41" t="s">
        <v>161</v>
      </c>
      <c r="B41" t="s">
        <v>95</v>
      </c>
      <c r="C41" t="s">
        <v>60</v>
      </c>
      <c r="D41" s="4">
        <v>45876</v>
      </c>
      <c r="E41" s="4">
        <v>45890</v>
      </c>
      <c r="F41" s="5">
        <v>30852</v>
      </c>
      <c r="G41" s="5">
        <v>15330</v>
      </c>
      <c r="H41" s="5">
        <v>3702</v>
      </c>
      <c r="I41" t="s">
        <v>51</v>
      </c>
      <c r="J41" t="s">
        <v>61</v>
      </c>
      <c r="K41" t="s">
        <v>88</v>
      </c>
      <c r="L41" t="s">
        <v>108</v>
      </c>
      <c r="M41" t="s">
        <v>83</v>
      </c>
      <c r="N41" t="s">
        <v>162</v>
      </c>
      <c r="O41">
        <v>1499</v>
      </c>
      <c r="P41" t="s">
        <v>110</v>
      </c>
      <c r="Q41" t="s">
        <v>64</v>
      </c>
    </row>
    <row r="42" spans="1:17">
      <c r="A42" t="s">
        <v>163</v>
      </c>
      <c r="B42" t="s">
        <v>95</v>
      </c>
      <c r="C42" t="s">
        <v>67</v>
      </c>
      <c r="D42" s="4">
        <v>45971</v>
      </c>
      <c r="E42" s="4">
        <v>45992</v>
      </c>
      <c r="F42" s="5">
        <v>10678</v>
      </c>
      <c r="G42" s="5">
        <v>5678</v>
      </c>
      <c r="H42" s="5">
        <v>1281</v>
      </c>
      <c r="I42" t="s">
        <v>97</v>
      </c>
      <c r="J42" t="s">
        <v>119</v>
      </c>
      <c r="K42" t="s">
        <v>81</v>
      </c>
      <c r="L42" t="s">
        <v>70</v>
      </c>
      <c r="M42" t="s">
        <v>133</v>
      </c>
      <c r="N42" t="s">
        <v>164</v>
      </c>
      <c r="O42">
        <v>1480</v>
      </c>
      <c r="P42" t="s">
        <v>56</v>
      </c>
      <c r="Q42" t="s">
        <v>74</v>
      </c>
    </row>
    <row r="43" spans="1:17">
      <c r="A43" t="s">
        <v>165</v>
      </c>
      <c r="B43" t="s">
        <v>49</v>
      </c>
      <c r="C43" t="s">
        <v>115</v>
      </c>
      <c r="D43" s="4">
        <v>45957</v>
      </c>
      <c r="E43" s="4">
        <v>45967</v>
      </c>
      <c r="F43" s="5">
        <v>4367</v>
      </c>
      <c r="G43" s="5">
        <v>2086</v>
      </c>
      <c r="H43" s="5">
        <v>524</v>
      </c>
      <c r="I43" t="s">
        <v>77</v>
      </c>
      <c r="J43" t="s">
        <v>52</v>
      </c>
      <c r="K43" t="s">
        <v>78</v>
      </c>
      <c r="L43" t="s">
        <v>108</v>
      </c>
      <c r="M43" t="s">
        <v>100</v>
      </c>
      <c r="N43" t="s">
        <v>166</v>
      </c>
      <c r="O43">
        <v>933</v>
      </c>
      <c r="P43" t="s">
        <v>63</v>
      </c>
      <c r="Q43" t="s">
        <v>57</v>
      </c>
    </row>
    <row r="44" spans="1:17">
      <c r="A44" t="s">
        <v>167</v>
      </c>
      <c r="B44" t="s">
        <v>59</v>
      </c>
      <c r="C44" t="s">
        <v>76</v>
      </c>
      <c r="D44" s="4">
        <v>45997</v>
      </c>
      <c r="E44" s="4">
        <v>46007</v>
      </c>
      <c r="F44" s="5">
        <v>32216</v>
      </c>
      <c r="G44" s="5">
        <v>6042</v>
      </c>
      <c r="H44" s="5">
        <v>1611</v>
      </c>
      <c r="I44" t="s">
        <v>61</v>
      </c>
      <c r="J44" t="s">
        <v>119</v>
      </c>
      <c r="K44" t="s">
        <v>88</v>
      </c>
      <c r="L44" t="s">
        <v>108</v>
      </c>
      <c r="M44" t="s">
        <v>133</v>
      </c>
      <c r="O44">
        <v>1051</v>
      </c>
      <c r="P44" t="s">
        <v>110</v>
      </c>
    </row>
    <row r="45" spans="1:17">
      <c r="A45" t="s">
        <v>168</v>
      </c>
      <c r="B45" t="s">
        <v>86</v>
      </c>
      <c r="C45" t="s">
        <v>76</v>
      </c>
      <c r="D45" s="4">
        <v>45985</v>
      </c>
      <c r="E45" s="4">
        <v>46030</v>
      </c>
      <c r="F45" s="5">
        <v>43391</v>
      </c>
      <c r="G45" s="5">
        <v>4984</v>
      </c>
      <c r="H45" s="5">
        <v>2170</v>
      </c>
      <c r="I45" t="s">
        <v>77</v>
      </c>
      <c r="J45" t="s">
        <v>52</v>
      </c>
      <c r="K45" t="s">
        <v>53</v>
      </c>
      <c r="L45" t="s">
        <v>106</v>
      </c>
      <c r="M45" t="s">
        <v>116</v>
      </c>
      <c r="O45">
        <v>431</v>
      </c>
      <c r="P45" t="s">
        <v>56</v>
      </c>
      <c r="Q45" t="s">
        <v>64</v>
      </c>
    </row>
    <row r="46" spans="1:17">
      <c r="A46" t="s">
        <v>169</v>
      </c>
      <c r="B46" t="s">
        <v>59</v>
      </c>
      <c r="C46" t="s">
        <v>60</v>
      </c>
      <c r="D46" s="4">
        <v>45941</v>
      </c>
      <c r="E46" s="4">
        <v>45948</v>
      </c>
      <c r="F46" s="5">
        <v>61604</v>
      </c>
      <c r="G46" s="5">
        <v>13269</v>
      </c>
      <c r="H46" s="5">
        <v>0</v>
      </c>
      <c r="I46" t="s">
        <v>77</v>
      </c>
      <c r="J46" t="s">
        <v>69</v>
      </c>
      <c r="K46" t="s">
        <v>53</v>
      </c>
      <c r="L46" t="s">
        <v>62</v>
      </c>
      <c r="M46" t="s">
        <v>116</v>
      </c>
      <c r="O46">
        <v>1357</v>
      </c>
      <c r="P46" t="s">
        <v>56</v>
      </c>
      <c r="Q46" t="s">
        <v>57</v>
      </c>
    </row>
    <row r="47" spans="1:17">
      <c r="A47" t="s">
        <v>170</v>
      </c>
      <c r="B47" t="s">
        <v>66</v>
      </c>
      <c r="C47" t="s">
        <v>50</v>
      </c>
      <c r="D47" s="4">
        <v>45893</v>
      </c>
      <c r="E47" s="4">
        <v>45923</v>
      </c>
      <c r="F47" s="5">
        <v>76462</v>
      </c>
      <c r="G47" s="5">
        <v>36446</v>
      </c>
      <c r="H47" s="5">
        <v>6117</v>
      </c>
      <c r="I47" t="s">
        <v>68</v>
      </c>
      <c r="J47" t="s">
        <v>119</v>
      </c>
      <c r="K47" t="s">
        <v>53</v>
      </c>
      <c r="L47" t="s">
        <v>89</v>
      </c>
      <c r="M47" t="s">
        <v>116</v>
      </c>
      <c r="N47" t="s">
        <v>171</v>
      </c>
      <c r="O47">
        <v>1029</v>
      </c>
      <c r="P47" t="s">
        <v>73</v>
      </c>
    </row>
    <row r="48" spans="1:17">
      <c r="A48" t="s">
        <v>172</v>
      </c>
      <c r="B48" t="s">
        <v>59</v>
      </c>
      <c r="C48" t="s">
        <v>67</v>
      </c>
      <c r="D48" s="4">
        <v>45891</v>
      </c>
      <c r="E48" s="4">
        <v>45921</v>
      </c>
      <c r="F48" s="5">
        <v>5368</v>
      </c>
      <c r="G48" s="5">
        <v>2039</v>
      </c>
      <c r="H48" s="5">
        <v>644</v>
      </c>
      <c r="I48" t="s">
        <v>61</v>
      </c>
      <c r="J48" t="s">
        <v>119</v>
      </c>
      <c r="K48" t="s">
        <v>98</v>
      </c>
      <c r="L48" t="s">
        <v>82</v>
      </c>
      <c r="M48" t="s">
        <v>116</v>
      </c>
      <c r="N48" t="s">
        <v>171</v>
      </c>
      <c r="O48">
        <v>1047</v>
      </c>
      <c r="P48" t="s">
        <v>110</v>
      </c>
      <c r="Q48" t="s">
        <v>74</v>
      </c>
    </row>
    <row r="49" spans="1:17">
      <c r="A49" t="s">
        <v>173</v>
      </c>
      <c r="B49" t="s">
        <v>59</v>
      </c>
      <c r="C49" t="s">
        <v>76</v>
      </c>
      <c r="D49" s="4">
        <v>45851</v>
      </c>
      <c r="E49" s="4">
        <v>45872</v>
      </c>
      <c r="F49" s="5">
        <v>40660</v>
      </c>
      <c r="G49" s="5">
        <v>21965</v>
      </c>
      <c r="H49" s="5">
        <v>3253</v>
      </c>
      <c r="I49" t="s">
        <v>61</v>
      </c>
      <c r="J49" t="s">
        <v>52</v>
      </c>
      <c r="K49" t="s">
        <v>53</v>
      </c>
      <c r="L49" t="s">
        <v>62</v>
      </c>
      <c r="M49" t="s">
        <v>133</v>
      </c>
      <c r="N49" t="s">
        <v>174</v>
      </c>
      <c r="O49">
        <v>982</v>
      </c>
      <c r="P49" t="s">
        <v>110</v>
      </c>
      <c r="Q49" t="s">
        <v>74</v>
      </c>
    </row>
    <row r="50" spans="1:17">
      <c r="A50" t="s">
        <v>175</v>
      </c>
      <c r="B50" t="s">
        <v>80</v>
      </c>
      <c r="C50" t="s">
        <v>76</v>
      </c>
      <c r="D50" s="4">
        <v>45991</v>
      </c>
      <c r="E50" s="4">
        <v>46005</v>
      </c>
      <c r="F50" s="5">
        <v>94069</v>
      </c>
      <c r="G50" s="5">
        <v>10270</v>
      </c>
      <c r="H50" s="5">
        <v>4703</v>
      </c>
      <c r="I50" t="s">
        <v>61</v>
      </c>
      <c r="J50" t="s">
        <v>52</v>
      </c>
      <c r="K50" t="s">
        <v>53</v>
      </c>
      <c r="L50" t="s">
        <v>106</v>
      </c>
      <c r="M50" t="s">
        <v>133</v>
      </c>
      <c r="N50" t="s">
        <v>176</v>
      </c>
      <c r="O50">
        <v>1623</v>
      </c>
      <c r="P50" t="s">
        <v>73</v>
      </c>
      <c r="Q50" t="s">
        <v>74</v>
      </c>
    </row>
    <row r="51" spans="1:17">
      <c r="A51" t="s">
        <v>177</v>
      </c>
      <c r="B51" t="s">
        <v>49</v>
      </c>
      <c r="C51" t="s">
        <v>60</v>
      </c>
      <c r="D51" s="4">
        <v>45920</v>
      </c>
      <c r="E51" s="4">
        <v>45934</v>
      </c>
      <c r="F51" s="5">
        <v>13131</v>
      </c>
      <c r="G51" s="5">
        <v>1088</v>
      </c>
      <c r="H51" s="5">
        <v>1576</v>
      </c>
      <c r="I51" t="s">
        <v>77</v>
      </c>
      <c r="J51" t="s">
        <v>69</v>
      </c>
      <c r="K51" t="s">
        <v>78</v>
      </c>
      <c r="L51" t="s">
        <v>54</v>
      </c>
      <c r="M51" t="s">
        <v>100</v>
      </c>
      <c r="N51" t="s">
        <v>178</v>
      </c>
      <c r="O51">
        <v>1683</v>
      </c>
      <c r="P51" t="s">
        <v>56</v>
      </c>
    </row>
    <row r="52" spans="1:17">
      <c r="A52" t="s">
        <v>179</v>
      </c>
      <c r="B52" t="s">
        <v>59</v>
      </c>
      <c r="C52" t="s">
        <v>60</v>
      </c>
      <c r="D52" s="4">
        <v>45919</v>
      </c>
      <c r="E52" s="4">
        <v>45933</v>
      </c>
      <c r="F52" s="5">
        <v>34542</v>
      </c>
      <c r="G52" s="5">
        <v>14316</v>
      </c>
      <c r="H52" s="5">
        <v>3454</v>
      </c>
      <c r="I52" t="s">
        <v>77</v>
      </c>
      <c r="J52" t="s">
        <v>119</v>
      </c>
      <c r="K52" t="s">
        <v>98</v>
      </c>
      <c r="L52" t="s">
        <v>54</v>
      </c>
      <c r="M52" t="s">
        <v>71</v>
      </c>
      <c r="N52" t="s">
        <v>180</v>
      </c>
      <c r="O52">
        <v>788</v>
      </c>
      <c r="P52" t="s">
        <v>110</v>
      </c>
      <c r="Q52" t="s">
        <v>57</v>
      </c>
    </row>
    <row r="53" spans="1:17">
      <c r="A53" t="s">
        <v>181</v>
      </c>
      <c r="B53" t="s">
        <v>49</v>
      </c>
      <c r="C53" t="s">
        <v>67</v>
      </c>
      <c r="D53" s="4">
        <v>45886</v>
      </c>
      <c r="E53" s="4">
        <v>45931</v>
      </c>
      <c r="F53" s="5">
        <v>12839</v>
      </c>
      <c r="G53" s="5">
        <v>3310</v>
      </c>
      <c r="H53" s="5">
        <v>1541</v>
      </c>
      <c r="I53" t="s">
        <v>61</v>
      </c>
      <c r="J53" t="s">
        <v>52</v>
      </c>
      <c r="K53" t="s">
        <v>81</v>
      </c>
      <c r="L53" t="s">
        <v>62</v>
      </c>
      <c r="M53" t="s">
        <v>100</v>
      </c>
      <c r="N53" t="s">
        <v>182</v>
      </c>
      <c r="O53">
        <v>1219</v>
      </c>
      <c r="P53" t="s">
        <v>73</v>
      </c>
      <c r="Q53" t="s">
        <v>57</v>
      </c>
    </row>
    <row r="54" spans="1:17">
      <c r="A54" t="s">
        <v>183</v>
      </c>
      <c r="B54" t="s">
        <v>66</v>
      </c>
      <c r="C54" t="s">
        <v>115</v>
      </c>
      <c r="D54" s="4">
        <v>45967</v>
      </c>
      <c r="E54" s="4">
        <v>45964</v>
      </c>
      <c r="F54" s="5">
        <v>4450</v>
      </c>
      <c r="G54" s="5">
        <v>388</v>
      </c>
      <c r="H54" s="5">
        <v>222</v>
      </c>
      <c r="I54" t="s">
        <v>77</v>
      </c>
      <c r="J54" t="s">
        <v>69</v>
      </c>
      <c r="K54" t="s">
        <v>98</v>
      </c>
      <c r="L54" t="s">
        <v>108</v>
      </c>
      <c r="M54" t="s">
        <v>92</v>
      </c>
      <c r="N54" t="s">
        <v>184</v>
      </c>
      <c r="O54">
        <v>1775</v>
      </c>
      <c r="P54" t="s">
        <v>63</v>
      </c>
      <c r="Q54" t="s">
        <v>74</v>
      </c>
    </row>
    <row r="55" spans="1:17">
      <c r="A55" t="s">
        <v>185</v>
      </c>
      <c r="B55" t="s">
        <v>86</v>
      </c>
      <c r="C55" t="s">
        <v>115</v>
      </c>
      <c r="D55" s="4">
        <v>45932</v>
      </c>
      <c r="E55" s="4">
        <v>45942</v>
      </c>
      <c r="F55" s="5">
        <v>56992</v>
      </c>
      <c r="G55" s="5">
        <v>5933</v>
      </c>
      <c r="H55" s="5">
        <v>4559</v>
      </c>
      <c r="I55" t="s">
        <v>77</v>
      </c>
      <c r="J55" t="s">
        <v>52</v>
      </c>
      <c r="K55" t="s">
        <v>81</v>
      </c>
      <c r="L55" t="s">
        <v>99</v>
      </c>
      <c r="M55" t="s">
        <v>92</v>
      </c>
      <c r="N55" t="s">
        <v>186</v>
      </c>
      <c r="O55">
        <v>596</v>
      </c>
      <c r="P55" t="s">
        <v>56</v>
      </c>
      <c r="Q55" t="s">
        <v>74</v>
      </c>
    </row>
    <row r="56" spans="1:17">
      <c r="A56" t="s">
        <v>187</v>
      </c>
      <c r="B56" t="s">
        <v>49</v>
      </c>
      <c r="C56" t="s">
        <v>115</v>
      </c>
      <c r="D56" s="4">
        <v>45911</v>
      </c>
      <c r="E56" s="4">
        <v>45921</v>
      </c>
      <c r="F56" s="5">
        <v>52885</v>
      </c>
      <c r="G56" s="5">
        <v>17680</v>
      </c>
      <c r="H56" s="5">
        <v>6346</v>
      </c>
      <c r="I56" t="s">
        <v>77</v>
      </c>
      <c r="J56" t="s">
        <v>69</v>
      </c>
      <c r="K56" t="s">
        <v>98</v>
      </c>
      <c r="L56" t="s">
        <v>70</v>
      </c>
      <c r="M56" t="s">
        <v>55</v>
      </c>
      <c r="N56" t="s">
        <v>188</v>
      </c>
      <c r="O56">
        <v>803</v>
      </c>
      <c r="P56" t="s">
        <v>110</v>
      </c>
      <c r="Q56" t="s">
        <v>64</v>
      </c>
    </row>
    <row r="57" spans="1:17">
      <c r="A57" t="s">
        <v>189</v>
      </c>
      <c r="B57" t="s">
        <v>49</v>
      </c>
      <c r="C57" t="s">
        <v>67</v>
      </c>
      <c r="D57" s="4">
        <v>45849</v>
      </c>
      <c r="E57" s="4">
        <v>45863</v>
      </c>
      <c r="F57" s="5">
        <v>80174</v>
      </c>
      <c r="G57" s="5">
        <v>22972</v>
      </c>
      <c r="H57" s="5">
        <v>4009</v>
      </c>
      <c r="I57" t="s">
        <v>61</v>
      </c>
      <c r="J57" t="s">
        <v>119</v>
      </c>
      <c r="K57" t="s">
        <v>98</v>
      </c>
      <c r="L57" t="s">
        <v>62</v>
      </c>
      <c r="M57" t="s">
        <v>71</v>
      </c>
      <c r="N57" t="s">
        <v>190</v>
      </c>
      <c r="O57">
        <v>139</v>
      </c>
      <c r="P57" t="s">
        <v>110</v>
      </c>
    </row>
    <row r="58" spans="1:17">
      <c r="A58" t="s">
        <v>191</v>
      </c>
      <c r="B58" t="s">
        <v>59</v>
      </c>
      <c r="C58" t="s">
        <v>115</v>
      </c>
      <c r="D58" s="4">
        <v>45882</v>
      </c>
      <c r="E58" s="4">
        <v>45912</v>
      </c>
      <c r="F58" s="5">
        <v>13443</v>
      </c>
      <c r="G58" s="5">
        <v>3244</v>
      </c>
      <c r="H58" s="5">
        <v>1075</v>
      </c>
      <c r="I58" t="s">
        <v>61</v>
      </c>
      <c r="J58" t="s">
        <v>61</v>
      </c>
      <c r="K58" t="s">
        <v>98</v>
      </c>
      <c r="L58" t="s">
        <v>108</v>
      </c>
      <c r="M58" t="s">
        <v>133</v>
      </c>
      <c r="N58" t="s">
        <v>134</v>
      </c>
      <c r="O58">
        <v>321</v>
      </c>
      <c r="P58" t="s">
        <v>56</v>
      </c>
      <c r="Q58" t="s">
        <v>57</v>
      </c>
    </row>
    <row r="59" spans="1:17">
      <c r="A59" t="s">
        <v>192</v>
      </c>
      <c r="B59" t="s">
        <v>49</v>
      </c>
      <c r="C59" t="s">
        <v>50</v>
      </c>
      <c r="D59" s="4">
        <v>45859</v>
      </c>
      <c r="E59" s="4">
        <v>45904</v>
      </c>
      <c r="F59" s="5">
        <v>79235</v>
      </c>
      <c r="G59" s="5">
        <v>27197</v>
      </c>
      <c r="H59" s="5">
        <v>7924</v>
      </c>
      <c r="I59" t="s">
        <v>51</v>
      </c>
      <c r="J59" t="s">
        <v>69</v>
      </c>
      <c r="K59" t="s">
        <v>81</v>
      </c>
      <c r="L59" t="s">
        <v>99</v>
      </c>
      <c r="M59" t="s">
        <v>133</v>
      </c>
      <c r="N59" t="s">
        <v>193</v>
      </c>
      <c r="O59">
        <v>149</v>
      </c>
      <c r="P59" t="s">
        <v>56</v>
      </c>
      <c r="Q59" t="s">
        <v>57</v>
      </c>
    </row>
    <row r="60" spans="1:17">
      <c r="A60" t="s">
        <v>194</v>
      </c>
      <c r="B60" t="s">
        <v>66</v>
      </c>
      <c r="C60" t="s">
        <v>76</v>
      </c>
      <c r="D60" s="4">
        <v>45957</v>
      </c>
      <c r="E60" s="4">
        <v>46002</v>
      </c>
      <c r="F60" s="5">
        <v>9082</v>
      </c>
      <c r="G60" s="5">
        <v>4615</v>
      </c>
      <c r="H60" s="5">
        <v>727</v>
      </c>
      <c r="I60" t="s">
        <v>68</v>
      </c>
      <c r="J60" t="s">
        <v>61</v>
      </c>
      <c r="K60" t="s">
        <v>53</v>
      </c>
      <c r="L60" t="s">
        <v>99</v>
      </c>
      <c r="M60" t="s">
        <v>112</v>
      </c>
      <c r="N60" t="s">
        <v>195</v>
      </c>
      <c r="O60">
        <v>544</v>
      </c>
      <c r="P60" t="s">
        <v>56</v>
      </c>
      <c r="Q60" t="s">
        <v>57</v>
      </c>
    </row>
    <row r="61" spans="1:17">
      <c r="A61" t="s">
        <v>196</v>
      </c>
      <c r="B61" t="s">
        <v>49</v>
      </c>
      <c r="C61" t="s">
        <v>76</v>
      </c>
      <c r="D61" s="4">
        <v>45953</v>
      </c>
      <c r="E61" s="4">
        <v>45951</v>
      </c>
      <c r="F61" s="5">
        <v>68178</v>
      </c>
      <c r="G61" s="5">
        <v>3688</v>
      </c>
      <c r="H61" s="5">
        <v>0</v>
      </c>
      <c r="I61" t="s">
        <v>51</v>
      </c>
      <c r="J61" t="s">
        <v>119</v>
      </c>
      <c r="K61" t="s">
        <v>98</v>
      </c>
      <c r="L61" t="s">
        <v>70</v>
      </c>
      <c r="M61" t="s">
        <v>133</v>
      </c>
      <c r="N61" t="s">
        <v>197</v>
      </c>
      <c r="O61">
        <v>1504</v>
      </c>
      <c r="P61" t="s">
        <v>63</v>
      </c>
      <c r="Q61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669"/>
  <sheetViews>
    <sheetView workbookViewId="0"/>
  </sheetViews>
  <sheetFormatPr defaultRowHeight="14"/>
  <cols>
    <col min="1" max="10" width="16" customWidth="1"/>
    <col min="11" max="29" width="14" customWidth="1"/>
  </cols>
  <sheetData>
    <row r="1" spans="1:29" ht="21.4" customHeight="1">
      <c r="A1" s="6" t="s">
        <v>198</v>
      </c>
      <c r="B1" s="6" t="s">
        <v>32</v>
      </c>
      <c r="C1" s="6" t="s">
        <v>199</v>
      </c>
      <c r="D1" s="6" t="s">
        <v>200</v>
      </c>
      <c r="E1" s="6" t="s">
        <v>201</v>
      </c>
      <c r="F1" s="6" t="s">
        <v>202</v>
      </c>
      <c r="G1" s="6" t="s">
        <v>203</v>
      </c>
      <c r="H1" s="6" t="s">
        <v>204</v>
      </c>
      <c r="I1" s="6" t="s">
        <v>205</v>
      </c>
      <c r="J1" s="6" t="s">
        <v>206</v>
      </c>
      <c r="K1" s="6" t="s">
        <v>207</v>
      </c>
      <c r="L1" s="6" t="s">
        <v>31</v>
      </c>
      <c r="M1" s="6" t="s">
        <v>208</v>
      </c>
      <c r="N1" s="6" t="s">
        <v>96</v>
      </c>
      <c r="O1" s="6" t="s">
        <v>209</v>
      </c>
      <c r="P1" s="6" t="s">
        <v>210</v>
      </c>
      <c r="Q1" s="6" t="s">
        <v>211</v>
      </c>
      <c r="R1" s="6" t="s">
        <v>212</v>
      </c>
      <c r="S1" s="6" t="s">
        <v>213</v>
      </c>
      <c r="T1" s="6" t="s">
        <v>214</v>
      </c>
      <c r="U1" s="6" t="s">
        <v>215</v>
      </c>
      <c r="V1" s="6" t="s">
        <v>216</v>
      </c>
      <c r="W1" s="6" t="s">
        <v>217</v>
      </c>
      <c r="X1" s="6" t="s">
        <v>218</v>
      </c>
      <c r="Y1" s="6" t="s">
        <v>219</v>
      </c>
      <c r="Z1" s="6" t="s">
        <v>220</v>
      </c>
      <c r="AA1" s="6" t="s">
        <v>221</v>
      </c>
      <c r="AB1" s="6" t="s">
        <v>222</v>
      </c>
      <c r="AC1" s="6" t="s">
        <v>223</v>
      </c>
    </row>
    <row r="2" spans="1:29">
      <c r="A2" t="s">
        <v>224</v>
      </c>
      <c r="B2" t="s">
        <v>49</v>
      </c>
      <c r="C2" s="4">
        <v>46024</v>
      </c>
      <c r="D2" t="s">
        <v>225</v>
      </c>
      <c r="E2" t="s">
        <v>226</v>
      </c>
      <c r="F2" t="s">
        <v>227</v>
      </c>
      <c r="G2">
        <v>2109</v>
      </c>
      <c r="H2">
        <v>21</v>
      </c>
      <c r="I2">
        <v>4</v>
      </c>
      <c r="J2">
        <v>49</v>
      </c>
      <c r="K2" t="s">
        <v>228</v>
      </c>
      <c r="M2" t="s">
        <v>229</v>
      </c>
      <c r="N2" s="7">
        <v>8592</v>
      </c>
      <c r="O2" s="7">
        <v>16145</v>
      </c>
      <c r="P2" s="7">
        <v>276</v>
      </c>
      <c r="Q2" s="7">
        <v>7</v>
      </c>
      <c r="R2" s="7">
        <v>21</v>
      </c>
      <c r="S2" s="7">
        <v>8</v>
      </c>
      <c r="T2" s="7">
        <v>333</v>
      </c>
      <c r="U2" s="7">
        <v>18</v>
      </c>
      <c r="V2" s="7">
        <v>173</v>
      </c>
      <c r="W2" s="7">
        <v>0</v>
      </c>
      <c r="X2">
        <v>0.76</v>
      </c>
      <c r="Y2" t="s">
        <v>230</v>
      </c>
      <c r="Z2" t="s">
        <v>231</v>
      </c>
      <c r="AA2" t="s">
        <v>232</v>
      </c>
      <c r="AB2" t="s">
        <v>233</v>
      </c>
    </row>
    <row r="3" spans="1:29">
      <c r="A3" t="s">
        <v>234</v>
      </c>
      <c r="B3" t="s">
        <v>80</v>
      </c>
      <c r="C3" s="4">
        <v>46048</v>
      </c>
      <c r="D3" t="s">
        <v>105</v>
      </c>
      <c r="E3" t="s">
        <v>235</v>
      </c>
      <c r="F3" t="s">
        <v>236</v>
      </c>
      <c r="G3">
        <v>550</v>
      </c>
      <c r="H3">
        <v>24</v>
      </c>
      <c r="I3">
        <v>5</v>
      </c>
      <c r="J3">
        <v>6</v>
      </c>
      <c r="M3" t="s">
        <v>229</v>
      </c>
      <c r="N3" s="7">
        <v>9923</v>
      </c>
      <c r="O3" s="7">
        <v>18691</v>
      </c>
      <c r="P3" s="7">
        <v>371</v>
      </c>
      <c r="Q3" s="7">
        <v>17</v>
      </c>
      <c r="R3" s="7">
        <v>98</v>
      </c>
      <c r="S3" s="7">
        <v>26</v>
      </c>
      <c r="T3" s="7">
        <v>162</v>
      </c>
      <c r="U3" s="7">
        <v>18</v>
      </c>
      <c r="V3" s="7">
        <v>73</v>
      </c>
      <c r="W3" s="7">
        <v>0</v>
      </c>
      <c r="X3">
        <v>0.57999999999999996</v>
      </c>
      <c r="Y3" t="s">
        <v>230</v>
      </c>
      <c r="Z3" t="s">
        <v>237</v>
      </c>
      <c r="AA3" t="s">
        <v>232</v>
      </c>
      <c r="AB3" t="s">
        <v>238</v>
      </c>
    </row>
    <row r="4" spans="1:29">
      <c r="A4" t="s">
        <v>239</v>
      </c>
      <c r="B4" t="s">
        <v>49</v>
      </c>
      <c r="C4" s="4">
        <v>45865</v>
      </c>
      <c r="D4" t="s">
        <v>240</v>
      </c>
      <c r="E4" t="s">
        <v>241</v>
      </c>
      <c r="F4" t="s">
        <v>227</v>
      </c>
      <c r="G4">
        <v>694</v>
      </c>
      <c r="H4">
        <v>2</v>
      </c>
      <c r="I4">
        <v>1</v>
      </c>
      <c r="J4">
        <v>3</v>
      </c>
      <c r="K4" t="s">
        <v>229</v>
      </c>
      <c r="L4" t="s">
        <v>177</v>
      </c>
      <c r="M4" t="s">
        <v>229</v>
      </c>
      <c r="N4" s="7">
        <v>7600</v>
      </c>
      <c r="O4" s="7">
        <v>10399</v>
      </c>
      <c r="P4" s="7">
        <v>161</v>
      </c>
      <c r="Q4" s="7">
        <v>4</v>
      </c>
      <c r="R4" s="7">
        <v>39</v>
      </c>
      <c r="S4" s="7">
        <v>19</v>
      </c>
      <c r="T4" s="7">
        <v>191</v>
      </c>
      <c r="U4" s="7">
        <v>47</v>
      </c>
      <c r="V4" s="7">
        <v>97</v>
      </c>
      <c r="W4" s="7">
        <v>0</v>
      </c>
      <c r="X4">
        <v>0.93</v>
      </c>
      <c r="Y4" t="s">
        <v>230</v>
      </c>
      <c r="Z4" t="s">
        <v>237</v>
      </c>
      <c r="AA4" t="s">
        <v>242</v>
      </c>
      <c r="AB4" t="s">
        <v>233</v>
      </c>
    </row>
    <row r="5" spans="1:29">
      <c r="A5" t="s">
        <v>243</v>
      </c>
      <c r="B5" t="s">
        <v>66</v>
      </c>
      <c r="C5" s="4">
        <v>45990</v>
      </c>
      <c r="D5" t="s">
        <v>244</v>
      </c>
      <c r="E5" t="s">
        <v>241</v>
      </c>
      <c r="F5" t="s">
        <v>245</v>
      </c>
      <c r="G5">
        <v>1684</v>
      </c>
      <c r="H5">
        <v>25</v>
      </c>
      <c r="I5">
        <v>5</v>
      </c>
      <c r="J5">
        <v>48</v>
      </c>
      <c r="M5" t="s">
        <v>229</v>
      </c>
      <c r="N5" s="7">
        <v>24386</v>
      </c>
      <c r="O5" s="7">
        <v>50877</v>
      </c>
      <c r="P5" s="7">
        <v>788</v>
      </c>
      <c r="Q5" s="7">
        <v>37</v>
      </c>
      <c r="R5" s="7">
        <v>141</v>
      </c>
      <c r="S5" s="7">
        <v>21</v>
      </c>
      <c r="T5" s="7">
        <v>635</v>
      </c>
      <c r="U5" s="7">
        <v>15</v>
      </c>
      <c r="V5" s="7">
        <v>143</v>
      </c>
      <c r="W5" s="7">
        <v>0</v>
      </c>
      <c r="X5">
        <v>0.65</v>
      </c>
      <c r="Y5" t="s">
        <v>246</v>
      </c>
      <c r="Z5" t="s">
        <v>231</v>
      </c>
      <c r="AA5" t="s">
        <v>247</v>
      </c>
      <c r="AB5" t="s">
        <v>248</v>
      </c>
      <c r="AC5" t="s">
        <v>249</v>
      </c>
    </row>
    <row r="6" spans="1:29">
      <c r="A6" t="s">
        <v>250</v>
      </c>
      <c r="B6" t="s">
        <v>80</v>
      </c>
      <c r="C6" s="4">
        <v>45848</v>
      </c>
      <c r="D6" t="s">
        <v>251</v>
      </c>
      <c r="E6" t="s">
        <v>241</v>
      </c>
      <c r="F6" t="s">
        <v>236</v>
      </c>
      <c r="G6">
        <v>2077</v>
      </c>
      <c r="H6">
        <v>15</v>
      </c>
      <c r="I6">
        <v>1</v>
      </c>
      <c r="J6">
        <v>91</v>
      </c>
      <c r="K6" t="s">
        <v>252</v>
      </c>
      <c r="M6" t="s">
        <v>229</v>
      </c>
      <c r="N6" s="7">
        <v>23992</v>
      </c>
      <c r="O6" s="7">
        <v>10728</v>
      </c>
      <c r="P6" s="7">
        <v>1069</v>
      </c>
      <c r="Q6" s="7">
        <v>15</v>
      </c>
      <c r="R6" s="7">
        <v>210</v>
      </c>
      <c r="S6" s="7">
        <v>79</v>
      </c>
      <c r="T6" s="7">
        <v>142</v>
      </c>
      <c r="U6" s="7">
        <v>35</v>
      </c>
      <c r="V6" s="7">
        <v>62</v>
      </c>
      <c r="W6" s="7">
        <v>0</v>
      </c>
      <c r="X6">
        <v>0.15</v>
      </c>
      <c r="Y6" t="s">
        <v>253</v>
      </c>
      <c r="Z6" t="s">
        <v>237</v>
      </c>
      <c r="AA6" t="s">
        <v>254</v>
      </c>
      <c r="AB6" t="s">
        <v>255</v>
      </c>
      <c r="AC6" t="s">
        <v>256</v>
      </c>
    </row>
    <row r="7" spans="1:29">
      <c r="A7" t="s">
        <v>257</v>
      </c>
      <c r="B7" t="s">
        <v>59</v>
      </c>
      <c r="C7" s="4">
        <v>46029</v>
      </c>
      <c r="D7" t="s">
        <v>251</v>
      </c>
      <c r="E7" t="s">
        <v>235</v>
      </c>
      <c r="F7" t="s">
        <v>258</v>
      </c>
      <c r="G7">
        <v>1110</v>
      </c>
      <c r="H7">
        <v>15</v>
      </c>
      <c r="I7">
        <v>5</v>
      </c>
      <c r="J7">
        <v>42</v>
      </c>
      <c r="K7" t="s">
        <v>229</v>
      </c>
      <c r="L7" t="s">
        <v>91</v>
      </c>
      <c r="M7" t="s">
        <v>229</v>
      </c>
      <c r="N7" s="7">
        <v>3539</v>
      </c>
      <c r="O7" s="7">
        <v>6499</v>
      </c>
      <c r="P7" s="7">
        <v>256</v>
      </c>
      <c r="Q7" s="7">
        <v>9</v>
      </c>
      <c r="R7" s="7">
        <v>59</v>
      </c>
      <c r="S7" s="7">
        <v>16</v>
      </c>
      <c r="T7" s="7">
        <v>19</v>
      </c>
      <c r="U7" s="7">
        <v>3</v>
      </c>
      <c r="V7" s="7">
        <v>7</v>
      </c>
      <c r="W7" s="7">
        <v>0</v>
      </c>
      <c r="X7">
        <v>-0.82</v>
      </c>
      <c r="Y7" t="s">
        <v>259</v>
      </c>
      <c r="Z7" t="s">
        <v>237</v>
      </c>
      <c r="AA7" t="s">
        <v>254</v>
      </c>
    </row>
    <row r="8" spans="1:29">
      <c r="A8" t="s">
        <v>260</v>
      </c>
      <c r="B8" t="s">
        <v>95</v>
      </c>
      <c r="C8" s="4">
        <v>45997</v>
      </c>
      <c r="D8" t="s">
        <v>261</v>
      </c>
      <c r="E8" t="s">
        <v>241</v>
      </c>
      <c r="F8" t="s">
        <v>262</v>
      </c>
      <c r="G8">
        <v>1432</v>
      </c>
      <c r="H8">
        <v>24</v>
      </c>
      <c r="I8">
        <v>2</v>
      </c>
      <c r="J8">
        <v>88</v>
      </c>
      <c r="K8" t="s">
        <v>252</v>
      </c>
      <c r="M8" t="s">
        <v>229</v>
      </c>
      <c r="N8" s="7">
        <v>17114</v>
      </c>
      <c r="O8" s="7">
        <v>43609</v>
      </c>
      <c r="P8" s="7">
        <v>890</v>
      </c>
      <c r="Q8" s="7">
        <v>40</v>
      </c>
      <c r="R8" s="7">
        <v>139</v>
      </c>
      <c r="S8" s="7">
        <v>28</v>
      </c>
      <c r="T8" s="7">
        <v>150</v>
      </c>
      <c r="U8" s="7">
        <v>30</v>
      </c>
      <c r="V8" s="7">
        <v>14</v>
      </c>
      <c r="W8" s="7">
        <v>0</v>
      </c>
      <c r="X8">
        <v>0.24</v>
      </c>
      <c r="Y8" t="s">
        <v>263</v>
      </c>
      <c r="Z8" t="s">
        <v>237</v>
      </c>
      <c r="AA8" t="s">
        <v>232</v>
      </c>
      <c r="AB8" t="s">
        <v>264</v>
      </c>
    </row>
    <row r="9" spans="1:29">
      <c r="A9" t="s">
        <v>265</v>
      </c>
      <c r="B9" t="s">
        <v>86</v>
      </c>
      <c r="C9" s="4">
        <v>45973</v>
      </c>
      <c r="D9" t="s">
        <v>266</v>
      </c>
      <c r="E9" t="s">
        <v>241</v>
      </c>
      <c r="F9" t="s">
        <v>267</v>
      </c>
      <c r="G9">
        <v>337</v>
      </c>
      <c r="H9">
        <v>14</v>
      </c>
      <c r="I9">
        <v>7</v>
      </c>
      <c r="J9">
        <v>90</v>
      </c>
      <c r="K9" t="s">
        <v>252</v>
      </c>
      <c r="L9" t="s">
        <v>169</v>
      </c>
      <c r="M9" t="s">
        <v>228</v>
      </c>
      <c r="N9" s="7">
        <v>18746</v>
      </c>
      <c r="O9" s="7">
        <v>41877</v>
      </c>
      <c r="P9" s="7">
        <v>870</v>
      </c>
      <c r="Q9" s="7">
        <v>29</v>
      </c>
      <c r="R9" s="7">
        <v>156</v>
      </c>
      <c r="S9" s="7">
        <v>34</v>
      </c>
      <c r="T9" s="7">
        <v>122</v>
      </c>
      <c r="U9" s="7">
        <v>14</v>
      </c>
      <c r="V9" s="7">
        <v>12</v>
      </c>
      <c r="W9" s="7">
        <v>2828</v>
      </c>
      <c r="X9">
        <v>0.51</v>
      </c>
      <c r="Y9" t="s">
        <v>259</v>
      </c>
      <c r="Z9" t="s">
        <v>237</v>
      </c>
      <c r="AA9" t="s">
        <v>268</v>
      </c>
      <c r="AB9" t="s">
        <v>233</v>
      </c>
    </row>
    <row r="10" spans="1:29">
      <c r="A10" t="s">
        <v>269</v>
      </c>
      <c r="B10" t="s">
        <v>95</v>
      </c>
      <c r="C10" s="4">
        <v>46035</v>
      </c>
      <c r="D10" t="s">
        <v>270</v>
      </c>
      <c r="E10" t="s">
        <v>271</v>
      </c>
      <c r="F10" t="s">
        <v>262</v>
      </c>
      <c r="G10">
        <v>195</v>
      </c>
      <c r="H10">
        <v>18</v>
      </c>
      <c r="I10">
        <v>6</v>
      </c>
      <c r="J10">
        <v>3</v>
      </c>
      <c r="K10" t="s">
        <v>272</v>
      </c>
      <c r="L10" t="s">
        <v>48</v>
      </c>
      <c r="M10" t="s">
        <v>252</v>
      </c>
      <c r="N10" s="7">
        <v>16951</v>
      </c>
      <c r="O10" s="7">
        <v>43859</v>
      </c>
      <c r="P10" s="7">
        <v>258</v>
      </c>
      <c r="Q10" s="7">
        <v>12</v>
      </c>
      <c r="R10" s="7">
        <v>57</v>
      </c>
      <c r="S10" s="7">
        <v>28</v>
      </c>
      <c r="T10" s="7">
        <v>632</v>
      </c>
      <c r="U10" s="7">
        <v>151</v>
      </c>
      <c r="V10" s="7">
        <v>267</v>
      </c>
      <c r="W10" s="7">
        <v>1227</v>
      </c>
      <c r="X10">
        <v>0.44</v>
      </c>
      <c r="Y10" t="s">
        <v>253</v>
      </c>
      <c r="Z10" t="s">
        <v>231</v>
      </c>
      <c r="AA10" t="s">
        <v>247</v>
      </c>
      <c r="AB10" t="s">
        <v>248</v>
      </c>
    </row>
    <row r="11" spans="1:29">
      <c r="A11" t="s">
        <v>273</v>
      </c>
      <c r="B11" t="s">
        <v>95</v>
      </c>
      <c r="C11" s="4">
        <v>45875</v>
      </c>
      <c r="D11" t="s">
        <v>274</v>
      </c>
      <c r="E11" t="s">
        <v>241</v>
      </c>
      <c r="F11" t="s">
        <v>262</v>
      </c>
      <c r="G11">
        <v>928</v>
      </c>
      <c r="H11">
        <v>28</v>
      </c>
      <c r="I11">
        <v>7</v>
      </c>
      <c r="J11">
        <v>56</v>
      </c>
      <c r="K11" t="s">
        <v>252</v>
      </c>
      <c r="L11" t="s">
        <v>136</v>
      </c>
      <c r="M11" t="s">
        <v>228</v>
      </c>
      <c r="N11" s="7">
        <v>55468</v>
      </c>
      <c r="O11" s="7">
        <v>73559</v>
      </c>
      <c r="P11" s="7">
        <v>2696</v>
      </c>
      <c r="Q11" s="7">
        <v>181</v>
      </c>
      <c r="R11" s="7">
        <v>485</v>
      </c>
      <c r="S11" s="7">
        <v>160</v>
      </c>
      <c r="T11" s="7">
        <v>1754</v>
      </c>
      <c r="U11" s="7">
        <v>49</v>
      </c>
      <c r="V11" s="7">
        <v>881</v>
      </c>
      <c r="W11" s="7">
        <v>2653</v>
      </c>
      <c r="X11">
        <v>0.74</v>
      </c>
      <c r="Y11" t="s">
        <v>275</v>
      </c>
      <c r="Z11" t="s">
        <v>231</v>
      </c>
      <c r="AA11" t="s">
        <v>232</v>
      </c>
      <c r="AB11" t="s">
        <v>249</v>
      </c>
    </row>
    <row r="12" spans="1:29">
      <c r="A12" t="s">
        <v>276</v>
      </c>
      <c r="B12" t="s">
        <v>66</v>
      </c>
      <c r="C12" s="4">
        <v>46008</v>
      </c>
      <c r="D12" t="s">
        <v>277</v>
      </c>
      <c r="E12" t="s">
        <v>235</v>
      </c>
      <c r="F12" t="s">
        <v>245</v>
      </c>
      <c r="G12">
        <v>1877</v>
      </c>
      <c r="H12">
        <v>4</v>
      </c>
      <c r="I12">
        <v>0</v>
      </c>
      <c r="J12">
        <v>4</v>
      </c>
      <c r="K12" t="s">
        <v>229</v>
      </c>
      <c r="M12" t="s">
        <v>229</v>
      </c>
      <c r="N12" s="7">
        <v>5467</v>
      </c>
      <c r="O12" s="7">
        <v>9910</v>
      </c>
      <c r="P12" s="7">
        <v>371</v>
      </c>
      <c r="Q12" s="7">
        <v>29</v>
      </c>
      <c r="R12" s="7">
        <v>59</v>
      </c>
      <c r="S12" s="7">
        <v>48</v>
      </c>
      <c r="T12" s="7">
        <v>187</v>
      </c>
      <c r="U12" s="7">
        <v>35</v>
      </c>
      <c r="V12" s="7">
        <v>53</v>
      </c>
      <c r="W12" s="7">
        <v>0</v>
      </c>
      <c r="X12">
        <v>-0.42</v>
      </c>
      <c r="Y12" t="s">
        <v>230</v>
      </c>
      <c r="Z12" t="s">
        <v>278</v>
      </c>
      <c r="AA12" t="s">
        <v>242</v>
      </c>
      <c r="AB12" t="s">
        <v>233</v>
      </c>
    </row>
    <row r="13" spans="1:29">
      <c r="A13" t="s">
        <v>279</v>
      </c>
      <c r="B13" t="s">
        <v>59</v>
      </c>
      <c r="C13" s="4">
        <v>45844</v>
      </c>
      <c r="D13" t="s">
        <v>280</v>
      </c>
      <c r="E13" t="s">
        <v>271</v>
      </c>
      <c r="F13" t="s">
        <v>258</v>
      </c>
      <c r="G13">
        <v>2192</v>
      </c>
      <c r="H13">
        <v>13</v>
      </c>
      <c r="I13">
        <v>5</v>
      </c>
      <c r="J13">
        <v>69</v>
      </c>
      <c r="K13" t="s">
        <v>229</v>
      </c>
      <c r="L13" t="s">
        <v>175</v>
      </c>
      <c r="M13" t="s">
        <v>229</v>
      </c>
      <c r="N13" s="7">
        <v>13990</v>
      </c>
      <c r="O13" s="7">
        <v>15592</v>
      </c>
      <c r="P13" s="7">
        <v>251</v>
      </c>
      <c r="Q13" s="7">
        <v>6</v>
      </c>
      <c r="R13" s="7">
        <v>28</v>
      </c>
      <c r="S13" s="7">
        <v>16</v>
      </c>
      <c r="T13" s="7">
        <v>439</v>
      </c>
      <c r="U13" s="7">
        <v>30</v>
      </c>
      <c r="V13" s="7">
        <v>220</v>
      </c>
      <c r="W13" s="7">
        <v>0</v>
      </c>
      <c r="X13">
        <v>-0.46</v>
      </c>
      <c r="Y13" t="s">
        <v>281</v>
      </c>
      <c r="AA13" t="s">
        <v>268</v>
      </c>
      <c r="AB13" t="s">
        <v>249</v>
      </c>
      <c r="AC13" t="s">
        <v>282</v>
      </c>
    </row>
    <row r="14" spans="1:29">
      <c r="A14" t="s">
        <v>283</v>
      </c>
      <c r="B14" t="s">
        <v>66</v>
      </c>
      <c r="C14" s="4">
        <v>45887</v>
      </c>
      <c r="D14" t="s">
        <v>284</v>
      </c>
      <c r="E14" t="s">
        <v>241</v>
      </c>
      <c r="F14" t="s">
        <v>245</v>
      </c>
      <c r="G14">
        <v>2090</v>
      </c>
      <c r="H14">
        <v>25</v>
      </c>
      <c r="I14">
        <v>5</v>
      </c>
      <c r="J14">
        <v>38</v>
      </c>
      <c r="M14" t="s">
        <v>229</v>
      </c>
      <c r="N14" s="7">
        <v>5836</v>
      </c>
      <c r="O14" s="7">
        <v>6484</v>
      </c>
      <c r="P14" s="7">
        <v>214</v>
      </c>
      <c r="Q14" s="7">
        <v>4</v>
      </c>
      <c r="R14" s="7">
        <v>25</v>
      </c>
      <c r="S14" s="7">
        <v>21</v>
      </c>
      <c r="T14" s="7">
        <v>18</v>
      </c>
      <c r="U14" s="7">
        <v>4</v>
      </c>
      <c r="V14" s="7">
        <v>3</v>
      </c>
      <c r="W14" s="7">
        <v>0</v>
      </c>
      <c r="X14">
        <v>-0.73</v>
      </c>
      <c r="Y14" t="s">
        <v>253</v>
      </c>
      <c r="Z14" t="s">
        <v>285</v>
      </c>
      <c r="AA14" t="s">
        <v>247</v>
      </c>
      <c r="AB14" t="s">
        <v>249</v>
      </c>
    </row>
    <row r="15" spans="1:29">
      <c r="A15" t="s">
        <v>286</v>
      </c>
      <c r="B15" t="s">
        <v>80</v>
      </c>
      <c r="C15" s="4">
        <v>45960</v>
      </c>
      <c r="D15" t="s">
        <v>287</v>
      </c>
      <c r="E15" t="s">
        <v>271</v>
      </c>
      <c r="F15" t="s">
        <v>236</v>
      </c>
      <c r="G15">
        <v>659</v>
      </c>
      <c r="H15">
        <v>13</v>
      </c>
      <c r="I15">
        <v>0</v>
      </c>
      <c r="J15">
        <v>19</v>
      </c>
      <c r="K15" t="s">
        <v>229</v>
      </c>
      <c r="M15" t="s">
        <v>229</v>
      </c>
      <c r="N15" s="7">
        <v>3123</v>
      </c>
      <c r="O15" s="7">
        <v>6609</v>
      </c>
      <c r="P15" s="7">
        <v>73</v>
      </c>
      <c r="Q15" s="7">
        <v>4</v>
      </c>
      <c r="R15" s="7">
        <v>11</v>
      </c>
      <c r="S15" s="7">
        <v>3</v>
      </c>
      <c r="T15" s="7">
        <v>40</v>
      </c>
      <c r="U15" s="7">
        <v>6</v>
      </c>
      <c r="V15" s="7">
        <v>1</v>
      </c>
      <c r="W15" s="7">
        <v>0</v>
      </c>
      <c r="X15">
        <v>0.31</v>
      </c>
      <c r="Y15" t="s">
        <v>263</v>
      </c>
      <c r="Z15" t="s">
        <v>285</v>
      </c>
      <c r="AA15" t="s">
        <v>247</v>
      </c>
      <c r="AC15" t="s">
        <v>282</v>
      </c>
    </row>
    <row r="16" spans="1:29">
      <c r="A16" t="s">
        <v>288</v>
      </c>
      <c r="B16" t="s">
        <v>95</v>
      </c>
      <c r="C16" s="4">
        <v>45858</v>
      </c>
      <c r="D16" t="s">
        <v>277</v>
      </c>
      <c r="E16" t="s">
        <v>235</v>
      </c>
      <c r="F16" t="s">
        <v>262</v>
      </c>
      <c r="G16">
        <v>2195</v>
      </c>
      <c r="H16">
        <v>5</v>
      </c>
      <c r="I16">
        <v>1</v>
      </c>
      <c r="J16">
        <v>12</v>
      </c>
      <c r="M16" t="s">
        <v>229</v>
      </c>
      <c r="N16" s="7">
        <v>5251</v>
      </c>
      <c r="O16" s="7">
        <v>11975</v>
      </c>
      <c r="P16" s="7">
        <v>304</v>
      </c>
      <c r="Q16" s="7">
        <v>4</v>
      </c>
      <c r="R16" s="7">
        <v>18</v>
      </c>
      <c r="S16" s="7">
        <v>13</v>
      </c>
      <c r="T16" s="7">
        <v>40</v>
      </c>
      <c r="U16" s="7">
        <v>2</v>
      </c>
      <c r="V16" s="7">
        <v>6</v>
      </c>
      <c r="W16" s="7">
        <v>0</v>
      </c>
      <c r="X16">
        <v>-7.0000000000000007E-2</v>
      </c>
      <c r="Y16" t="s">
        <v>259</v>
      </c>
      <c r="Z16" t="s">
        <v>237</v>
      </c>
      <c r="AA16" t="s">
        <v>247</v>
      </c>
    </row>
    <row r="17" spans="1:29">
      <c r="A17" t="s">
        <v>289</v>
      </c>
      <c r="B17" t="s">
        <v>86</v>
      </c>
      <c r="C17" s="4" t="s">
        <v>290</v>
      </c>
      <c r="D17" t="s">
        <v>244</v>
      </c>
      <c r="E17" t="s">
        <v>241</v>
      </c>
      <c r="F17" t="s">
        <v>267</v>
      </c>
      <c r="G17">
        <v>1689</v>
      </c>
      <c r="H17">
        <v>25</v>
      </c>
      <c r="I17">
        <v>4</v>
      </c>
      <c r="J17">
        <v>100</v>
      </c>
      <c r="M17" t="s">
        <v>229</v>
      </c>
      <c r="N17" s="7">
        <v>17404</v>
      </c>
      <c r="O17" s="7">
        <v>34560</v>
      </c>
      <c r="P17" s="7">
        <v>451</v>
      </c>
      <c r="Q17" s="7">
        <v>6</v>
      </c>
      <c r="R17" s="7">
        <v>22</v>
      </c>
      <c r="S17" s="7">
        <v>49</v>
      </c>
      <c r="T17" s="7">
        <v>183</v>
      </c>
      <c r="U17" s="7">
        <v>38</v>
      </c>
      <c r="V17" s="7">
        <v>12</v>
      </c>
      <c r="W17" s="7">
        <v>0</v>
      </c>
      <c r="X17">
        <v>-0.78</v>
      </c>
      <c r="Y17" t="s">
        <v>291</v>
      </c>
      <c r="Z17" t="s">
        <v>237</v>
      </c>
      <c r="AA17" t="s">
        <v>242</v>
      </c>
      <c r="AB17" t="s">
        <v>255</v>
      </c>
      <c r="AC17" t="s">
        <v>282</v>
      </c>
    </row>
    <row r="18" spans="1:29">
      <c r="A18" t="s">
        <v>292</v>
      </c>
      <c r="B18" t="s">
        <v>80</v>
      </c>
      <c r="C18" s="4">
        <v>45940</v>
      </c>
      <c r="D18" t="s">
        <v>293</v>
      </c>
      <c r="E18" t="s">
        <v>241</v>
      </c>
      <c r="F18" t="s">
        <v>236</v>
      </c>
      <c r="G18">
        <v>594</v>
      </c>
      <c r="H18">
        <v>0</v>
      </c>
      <c r="I18">
        <v>3</v>
      </c>
      <c r="J18">
        <v>20</v>
      </c>
      <c r="K18" t="s">
        <v>272</v>
      </c>
      <c r="L18" t="s">
        <v>143</v>
      </c>
      <c r="M18" t="s">
        <v>228</v>
      </c>
      <c r="N18" s="7">
        <v>43310</v>
      </c>
      <c r="O18" s="7">
        <v>103765</v>
      </c>
      <c r="P18" s="7">
        <v>2608</v>
      </c>
      <c r="Q18" s="7">
        <v>166</v>
      </c>
      <c r="R18" s="7">
        <v>672</v>
      </c>
      <c r="S18" s="7">
        <v>346</v>
      </c>
      <c r="T18" s="7">
        <v>778</v>
      </c>
      <c r="U18" s="7">
        <v>9</v>
      </c>
      <c r="V18" s="7">
        <v>26</v>
      </c>
      <c r="W18" s="7">
        <v>16778</v>
      </c>
      <c r="X18">
        <v>0.46</v>
      </c>
      <c r="Y18" t="s">
        <v>275</v>
      </c>
      <c r="Z18" t="s">
        <v>237</v>
      </c>
      <c r="AA18" t="s">
        <v>247</v>
      </c>
      <c r="AB18" t="s">
        <v>249</v>
      </c>
    </row>
    <row r="19" spans="1:29">
      <c r="A19" t="s">
        <v>294</v>
      </c>
      <c r="B19" t="s">
        <v>86</v>
      </c>
      <c r="C19" s="4">
        <v>45944</v>
      </c>
      <c r="D19" t="s">
        <v>261</v>
      </c>
      <c r="E19" t="s">
        <v>235</v>
      </c>
      <c r="F19" t="s">
        <v>267</v>
      </c>
      <c r="G19">
        <v>24</v>
      </c>
      <c r="H19">
        <v>28</v>
      </c>
      <c r="I19">
        <v>6</v>
      </c>
      <c r="J19">
        <v>67</v>
      </c>
      <c r="K19" t="s">
        <v>229</v>
      </c>
      <c r="M19" t="s">
        <v>229</v>
      </c>
      <c r="N19" s="7">
        <v>10630</v>
      </c>
      <c r="O19" s="7">
        <v>19232</v>
      </c>
      <c r="P19" s="7">
        <v>718</v>
      </c>
      <c r="Q19" s="7">
        <v>12</v>
      </c>
      <c r="R19" s="7">
        <v>121</v>
      </c>
      <c r="S19" s="7">
        <v>38</v>
      </c>
      <c r="T19" s="7">
        <v>247</v>
      </c>
      <c r="U19" s="7">
        <v>57</v>
      </c>
      <c r="V19" s="7">
        <v>134</v>
      </c>
      <c r="W19" s="7">
        <v>0</v>
      </c>
      <c r="X19">
        <v>-0.6</v>
      </c>
      <c r="Y19" t="s">
        <v>246</v>
      </c>
      <c r="Z19" t="s">
        <v>237</v>
      </c>
      <c r="AA19" t="s">
        <v>242</v>
      </c>
      <c r="AB19" t="s">
        <v>249</v>
      </c>
      <c r="AC19" t="s">
        <v>249</v>
      </c>
    </row>
    <row r="20" spans="1:29">
      <c r="A20" t="s">
        <v>295</v>
      </c>
      <c r="B20" t="s">
        <v>49</v>
      </c>
      <c r="C20" s="4">
        <v>45881</v>
      </c>
      <c r="D20" t="s">
        <v>296</v>
      </c>
      <c r="E20" t="s">
        <v>241</v>
      </c>
      <c r="F20" t="s">
        <v>227</v>
      </c>
      <c r="G20">
        <v>564</v>
      </c>
      <c r="H20">
        <v>3</v>
      </c>
      <c r="I20">
        <v>1</v>
      </c>
      <c r="J20">
        <v>1</v>
      </c>
      <c r="K20" t="s">
        <v>252</v>
      </c>
      <c r="M20" t="s">
        <v>229</v>
      </c>
      <c r="N20" s="7">
        <v>5454</v>
      </c>
      <c r="O20" s="7">
        <v>12707</v>
      </c>
      <c r="P20" s="7">
        <v>286</v>
      </c>
      <c r="Q20" s="7">
        <v>18</v>
      </c>
      <c r="R20" s="7">
        <v>19</v>
      </c>
      <c r="S20" s="7">
        <v>49</v>
      </c>
      <c r="T20" s="7">
        <v>186</v>
      </c>
      <c r="U20" s="7">
        <v>14</v>
      </c>
      <c r="V20" s="7">
        <v>31</v>
      </c>
      <c r="W20" s="7">
        <v>0</v>
      </c>
      <c r="X20">
        <v>0.79</v>
      </c>
      <c r="Y20" t="s">
        <v>275</v>
      </c>
      <c r="Z20" t="s">
        <v>237</v>
      </c>
      <c r="AA20" t="s">
        <v>247</v>
      </c>
      <c r="AB20" t="s">
        <v>255</v>
      </c>
    </row>
    <row r="21" spans="1:29">
      <c r="A21" t="s">
        <v>297</v>
      </c>
      <c r="B21" t="s">
        <v>95</v>
      </c>
      <c r="C21" s="4">
        <v>45876</v>
      </c>
      <c r="D21" t="s">
        <v>298</v>
      </c>
      <c r="E21" t="s">
        <v>241</v>
      </c>
      <c r="F21" t="s">
        <v>262</v>
      </c>
      <c r="G21">
        <v>1647</v>
      </c>
      <c r="H21">
        <v>10</v>
      </c>
      <c r="I21">
        <v>5</v>
      </c>
      <c r="J21">
        <v>40</v>
      </c>
      <c r="K21" t="s">
        <v>229</v>
      </c>
      <c r="L21" t="s">
        <v>167</v>
      </c>
      <c r="M21" t="s">
        <v>228</v>
      </c>
      <c r="N21" s="7">
        <v>18246</v>
      </c>
      <c r="O21" s="7">
        <v>31148</v>
      </c>
      <c r="P21" s="7">
        <v>809</v>
      </c>
      <c r="Q21" s="7">
        <v>14</v>
      </c>
      <c r="R21" s="7">
        <v>207</v>
      </c>
      <c r="S21" s="7">
        <v>61</v>
      </c>
      <c r="T21" s="7">
        <v>440</v>
      </c>
      <c r="U21" s="7">
        <v>60</v>
      </c>
      <c r="V21" s="7">
        <v>117</v>
      </c>
      <c r="W21" s="7">
        <v>4460</v>
      </c>
      <c r="X21">
        <v>-0.76</v>
      </c>
      <c r="Y21" t="s">
        <v>291</v>
      </c>
      <c r="Z21" t="s">
        <v>285</v>
      </c>
      <c r="AA21" t="s">
        <v>242</v>
      </c>
      <c r="AB21" t="s">
        <v>264</v>
      </c>
    </row>
    <row r="22" spans="1:29">
      <c r="A22" t="s">
        <v>299</v>
      </c>
      <c r="B22" t="s">
        <v>86</v>
      </c>
      <c r="C22" s="4">
        <v>45924</v>
      </c>
      <c r="D22" t="s">
        <v>300</v>
      </c>
      <c r="E22" t="s">
        <v>241</v>
      </c>
      <c r="F22" t="s">
        <v>267</v>
      </c>
      <c r="G22">
        <v>1825</v>
      </c>
      <c r="H22">
        <v>28</v>
      </c>
      <c r="I22">
        <v>0</v>
      </c>
      <c r="J22">
        <v>84</v>
      </c>
      <c r="M22" t="s">
        <v>229</v>
      </c>
      <c r="N22" s="7">
        <v>27172</v>
      </c>
      <c r="O22" s="7">
        <v>56015</v>
      </c>
      <c r="P22" s="7">
        <v>643</v>
      </c>
      <c r="Q22" s="7">
        <v>44</v>
      </c>
      <c r="R22" s="7">
        <v>159</v>
      </c>
      <c r="S22" s="7">
        <v>56</v>
      </c>
      <c r="T22" s="7">
        <v>670</v>
      </c>
      <c r="U22" s="7">
        <v>33</v>
      </c>
      <c r="V22" s="7">
        <v>212</v>
      </c>
      <c r="W22" s="7">
        <v>0</v>
      </c>
      <c r="X22">
        <v>-0.46</v>
      </c>
      <c r="Y22" t="s">
        <v>246</v>
      </c>
      <c r="AA22" t="s">
        <v>242</v>
      </c>
      <c r="AB22" t="s">
        <v>255</v>
      </c>
      <c r="AC22" t="s">
        <v>301</v>
      </c>
    </row>
    <row r="23" spans="1:29">
      <c r="A23" t="s">
        <v>302</v>
      </c>
      <c r="B23" t="s">
        <v>66</v>
      </c>
      <c r="C23" s="4">
        <v>45935</v>
      </c>
      <c r="D23" t="s">
        <v>303</v>
      </c>
      <c r="E23" t="s">
        <v>271</v>
      </c>
      <c r="F23" t="s">
        <v>245</v>
      </c>
      <c r="G23">
        <v>617</v>
      </c>
      <c r="H23">
        <v>13</v>
      </c>
      <c r="I23">
        <v>4</v>
      </c>
      <c r="J23">
        <v>100</v>
      </c>
      <c r="K23" t="s">
        <v>229</v>
      </c>
      <c r="M23" t="s">
        <v>229</v>
      </c>
      <c r="N23" s="7">
        <v>9135</v>
      </c>
      <c r="O23" s="7">
        <v>16129</v>
      </c>
      <c r="P23" s="7">
        <v>218</v>
      </c>
      <c r="Q23" s="7">
        <v>2</v>
      </c>
      <c r="R23" s="7">
        <v>53</v>
      </c>
      <c r="S23" s="7">
        <v>12</v>
      </c>
      <c r="T23" s="7">
        <v>21</v>
      </c>
      <c r="U23" s="7">
        <v>1</v>
      </c>
      <c r="V23" s="7">
        <v>2</v>
      </c>
      <c r="W23" s="7">
        <v>0</v>
      </c>
      <c r="X23">
        <v>0.05</v>
      </c>
      <c r="Y23" t="s">
        <v>291</v>
      </c>
      <c r="Z23" t="s">
        <v>285</v>
      </c>
      <c r="AA23" t="s">
        <v>254</v>
      </c>
      <c r="AC23" t="s">
        <v>249</v>
      </c>
    </row>
    <row r="24" spans="1:29">
      <c r="A24" t="s">
        <v>304</v>
      </c>
      <c r="B24" t="s">
        <v>59</v>
      </c>
      <c r="C24" s="4">
        <v>45890</v>
      </c>
      <c r="D24" t="s">
        <v>305</v>
      </c>
      <c r="E24" t="s">
        <v>241</v>
      </c>
      <c r="F24" t="s">
        <v>258</v>
      </c>
      <c r="G24">
        <v>614</v>
      </c>
      <c r="H24">
        <v>23</v>
      </c>
      <c r="I24">
        <v>7</v>
      </c>
      <c r="J24">
        <v>96</v>
      </c>
      <c r="K24" t="s">
        <v>229</v>
      </c>
      <c r="L24" t="s">
        <v>191</v>
      </c>
      <c r="M24" t="s">
        <v>229</v>
      </c>
      <c r="N24" s="7">
        <v>16566</v>
      </c>
      <c r="O24" s="7">
        <v>24673</v>
      </c>
      <c r="P24" s="7">
        <v>845</v>
      </c>
      <c r="Q24" s="7">
        <v>9</v>
      </c>
      <c r="R24" s="7">
        <v>81</v>
      </c>
      <c r="S24" s="7">
        <v>42</v>
      </c>
      <c r="T24" s="7">
        <v>175</v>
      </c>
      <c r="U24" s="7">
        <v>15</v>
      </c>
      <c r="V24" s="7">
        <v>43</v>
      </c>
      <c r="W24" s="7">
        <v>0</v>
      </c>
      <c r="X24">
        <v>0.48</v>
      </c>
      <c r="Y24" t="s">
        <v>253</v>
      </c>
      <c r="Z24" t="s">
        <v>237</v>
      </c>
      <c r="AA24" t="s">
        <v>268</v>
      </c>
      <c r="AB24" t="s">
        <v>264</v>
      </c>
      <c r="AC24" t="s">
        <v>301</v>
      </c>
    </row>
    <row r="25" spans="1:29">
      <c r="A25" t="s">
        <v>306</v>
      </c>
      <c r="B25" t="s">
        <v>95</v>
      </c>
      <c r="C25" s="4">
        <v>46053</v>
      </c>
      <c r="D25" t="s">
        <v>307</v>
      </c>
      <c r="E25" t="s">
        <v>241</v>
      </c>
      <c r="F25" t="s">
        <v>262</v>
      </c>
      <c r="G25">
        <v>1548</v>
      </c>
      <c r="H25">
        <v>25</v>
      </c>
      <c r="I25">
        <v>4</v>
      </c>
      <c r="J25">
        <v>7</v>
      </c>
      <c r="M25" t="s">
        <v>229</v>
      </c>
      <c r="N25" s="7">
        <v>21993</v>
      </c>
      <c r="O25" s="7">
        <v>33798</v>
      </c>
      <c r="P25" s="7">
        <v>883</v>
      </c>
      <c r="Q25" s="7">
        <v>41</v>
      </c>
      <c r="R25" s="7">
        <v>163</v>
      </c>
      <c r="S25" s="7">
        <v>128</v>
      </c>
      <c r="T25" s="7">
        <v>629</v>
      </c>
      <c r="U25" s="7">
        <v>150</v>
      </c>
      <c r="V25" s="7">
        <v>227</v>
      </c>
      <c r="W25" s="7">
        <v>0</v>
      </c>
      <c r="X25">
        <v>0.39</v>
      </c>
      <c r="Y25" t="s">
        <v>246</v>
      </c>
      <c r="Z25" t="s">
        <v>278</v>
      </c>
      <c r="AA25" t="s">
        <v>242</v>
      </c>
      <c r="AB25" t="s">
        <v>255</v>
      </c>
    </row>
    <row r="26" spans="1:29">
      <c r="A26" t="s">
        <v>308</v>
      </c>
      <c r="B26" t="s">
        <v>66</v>
      </c>
      <c r="C26" s="4">
        <v>45893</v>
      </c>
      <c r="D26" t="s">
        <v>309</v>
      </c>
      <c r="E26" t="s">
        <v>310</v>
      </c>
      <c r="F26" t="s">
        <v>245</v>
      </c>
      <c r="G26">
        <v>1856</v>
      </c>
      <c r="H26">
        <v>19</v>
      </c>
      <c r="I26">
        <v>7</v>
      </c>
      <c r="J26">
        <v>82</v>
      </c>
      <c r="K26" t="s">
        <v>228</v>
      </c>
      <c r="M26" t="s">
        <v>229</v>
      </c>
      <c r="N26" s="7">
        <v>23355</v>
      </c>
      <c r="O26" s="7">
        <v>38758</v>
      </c>
      <c r="P26" s="7">
        <v>1100</v>
      </c>
      <c r="Q26" s="7">
        <v>66</v>
      </c>
      <c r="R26" s="7">
        <v>180</v>
      </c>
      <c r="S26" s="7">
        <v>45</v>
      </c>
      <c r="T26" s="7">
        <v>126</v>
      </c>
      <c r="U26" s="7">
        <v>11</v>
      </c>
      <c r="V26" s="7">
        <v>23</v>
      </c>
      <c r="W26" s="7">
        <v>0</v>
      </c>
      <c r="X26">
        <v>0.68</v>
      </c>
      <c r="Y26" t="s">
        <v>281</v>
      </c>
      <c r="Z26" t="s">
        <v>311</v>
      </c>
      <c r="AA26" t="s">
        <v>247</v>
      </c>
      <c r="AB26" t="s">
        <v>248</v>
      </c>
      <c r="AC26" t="s">
        <v>301</v>
      </c>
    </row>
    <row r="27" spans="1:29">
      <c r="A27" t="s">
        <v>312</v>
      </c>
      <c r="B27" t="s">
        <v>66</v>
      </c>
      <c r="C27" s="4">
        <v>46006</v>
      </c>
      <c r="D27" t="s">
        <v>313</v>
      </c>
      <c r="E27" t="s">
        <v>235</v>
      </c>
      <c r="F27" t="s">
        <v>245</v>
      </c>
      <c r="G27">
        <v>1595</v>
      </c>
      <c r="H27">
        <v>11</v>
      </c>
      <c r="I27">
        <v>3</v>
      </c>
      <c r="J27">
        <v>47</v>
      </c>
      <c r="K27" t="s">
        <v>272</v>
      </c>
      <c r="L27" t="s">
        <v>111</v>
      </c>
      <c r="M27" t="s">
        <v>229</v>
      </c>
      <c r="N27" s="7">
        <v>2348</v>
      </c>
      <c r="O27" s="7">
        <v>3319</v>
      </c>
      <c r="P27" s="7">
        <v>108</v>
      </c>
      <c r="Q27" s="7">
        <v>5</v>
      </c>
      <c r="R27" s="7">
        <v>19</v>
      </c>
      <c r="S27" s="7">
        <v>15</v>
      </c>
      <c r="T27" s="7">
        <v>29</v>
      </c>
      <c r="U27" s="7">
        <v>4</v>
      </c>
      <c r="V27" s="7">
        <v>5</v>
      </c>
      <c r="W27" s="7">
        <v>0</v>
      </c>
      <c r="X27">
        <v>-0.61</v>
      </c>
      <c r="Y27" t="s">
        <v>253</v>
      </c>
      <c r="Z27" t="s">
        <v>237</v>
      </c>
      <c r="AA27" t="s">
        <v>242</v>
      </c>
      <c r="AB27" t="s">
        <v>249</v>
      </c>
    </row>
    <row r="28" spans="1:29">
      <c r="A28" t="s">
        <v>314</v>
      </c>
      <c r="B28" t="s">
        <v>86</v>
      </c>
      <c r="C28" s="4">
        <v>45969</v>
      </c>
      <c r="D28" t="s">
        <v>261</v>
      </c>
      <c r="E28" t="s">
        <v>271</v>
      </c>
      <c r="F28" t="s">
        <v>267</v>
      </c>
      <c r="G28">
        <v>1440</v>
      </c>
      <c r="H28">
        <v>15</v>
      </c>
      <c r="I28">
        <v>6</v>
      </c>
      <c r="J28">
        <v>0</v>
      </c>
      <c r="K28" t="s">
        <v>252</v>
      </c>
      <c r="M28" t="s">
        <v>229</v>
      </c>
      <c r="N28" s="7">
        <v>2681</v>
      </c>
      <c r="O28" s="7">
        <v>3472</v>
      </c>
      <c r="P28" s="7">
        <v>27</v>
      </c>
      <c r="Q28" s="7">
        <v>1</v>
      </c>
      <c r="R28" s="7">
        <v>6</v>
      </c>
      <c r="S28" s="7">
        <v>1</v>
      </c>
      <c r="T28" s="7">
        <v>39</v>
      </c>
      <c r="U28" s="7">
        <v>4</v>
      </c>
      <c r="V28" s="7">
        <v>13</v>
      </c>
      <c r="W28" s="7">
        <v>0</v>
      </c>
      <c r="X28">
        <v>0.46</v>
      </c>
      <c r="Y28" t="s">
        <v>246</v>
      </c>
      <c r="AA28" t="s">
        <v>247</v>
      </c>
      <c r="AB28" t="s">
        <v>255</v>
      </c>
    </row>
    <row r="29" spans="1:29">
      <c r="A29" t="s">
        <v>315</v>
      </c>
      <c r="B29" t="s">
        <v>95</v>
      </c>
      <c r="C29" s="4">
        <v>45963</v>
      </c>
      <c r="D29" t="s">
        <v>300</v>
      </c>
      <c r="E29" t="s">
        <v>226</v>
      </c>
      <c r="F29" t="s">
        <v>262</v>
      </c>
      <c r="G29">
        <v>45</v>
      </c>
      <c r="H29">
        <v>27</v>
      </c>
      <c r="I29">
        <v>7</v>
      </c>
      <c r="J29">
        <v>8</v>
      </c>
      <c r="K29" t="s">
        <v>229</v>
      </c>
      <c r="L29" t="s">
        <v>104</v>
      </c>
      <c r="M29" t="s">
        <v>316</v>
      </c>
      <c r="N29" s="7">
        <v>11873</v>
      </c>
      <c r="O29" s="7">
        <v>30384</v>
      </c>
      <c r="P29" s="7" t="s">
        <v>317</v>
      </c>
      <c r="Q29" s="7">
        <v>14</v>
      </c>
      <c r="R29" s="7">
        <v>40</v>
      </c>
      <c r="S29" s="7">
        <v>14</v>
      </c>
      <c r="T29" s="7">
        <v>118</v>
      </c>
      <c r="U29" s="7">
        <v>24</v>
      </c>
      <c r="V29" s="7">
        <v>50</v>
      </c>
      <c r="W29" s="7">
        <v>16859</v>
      </c>
      <c r="X29">
        <v>0.49</v>
      </c>
      <c r="Y29" t="s">
        <v>263</v>
      </c>
      <c r="Z29" t="s">
        <v>278</v>
      </c>
      <c r="AA29" t="s">
        <v>232</v>
      </c>
      <c r="AB29" t="s">
        <v>264</v>
      </c>
      <c r="AC29" t="s">
        <v>256</v>
      </c>
    </row>
    <row r="30" spans="1:29">
      <c r="A30" t="s">
        <v>318</v>
      </c>
      <c r="B30" t="s">
        <v>86</v>
      </c>
      <c r="C30" s="4">
        <v>45981</v>
      </c>
      <c r="D30" t="s">
        <v>270</v>
      </c>
      <c r="E30" t="s">
        <v>241</v>
      </c>
      <c r="F30" t="s">
        <v>267</v>
      </c>
      <c r="G30">
        <v>77</v>
      </c>
      <c r="H30">
        <v>8</v>
      </c>
      <c r="I30">
        <v>6</v>
      </c>
      <c r="J30">
        <v>69</v>
      </c>
      <c r="K30" t="s">
        <v>252</v>
      </c>
      <c r="L30" t="s">
        <v>161</v>
      </c>
      <c r="M30" t="s">
        <v>229</v>
      </c>
      <c r="N30" s="7">
        <v>44179</v>
      </c>
      <c r="O30" s="7">
        <v>68467</v>
      </c>
      <c r="P30" s="7" t="s">
        <v>317</v>
      </c>
      <c r="Q30" s="7">
        <v>138</v>
      </c>
      <c r="R30" s="7">
        <v>172</v>
      </c>
      <c r="S30" s="7">
        <v>134</v>
      </c>
      <c r="T30" s="7">
        <v>507</v>
      </c>
      <c r="U30" s="7">
        <v>14</v>
      </c>
      <c r="V30" s="7">
        <v>241</v>
      </c>
      <c r="W30" s="7">
        <v>0</v>
      </c>
      <c r="X30">
        <v>0.38</v>
      </c>
      <c r="Y30" t="s">
        <v>275</v>
      </c>
      <c r="Z30" t="s">
        <v>278</v>
      </c>
      <c r="AA30" t="s">
        <v>268</v>
      </c>
      <c r="AB30" t="s">
        <v>255</v>
      </c>
    </row>
    <row r="31" spans="1:29">
      <c r="A31" t="s">
        <v>319</v>
      </c>
      <c r="B31" t="s">
        <v>49</v>
      </c>
      <c r="C31" s="4">
        <v>45887</v>
      </c>
      <c r="D31" t="s">
        <v>320</v>
      </c>
      <c r="E31" t="s">
        <v>235</v>
      </c>
      <c r="F31" t="s">
        <v>227</v>
      </c>
      <c r="G31">
        <v>1882</v>
      </c>
      <c r="H31">
        <v>15</v>
      </c>
      <c r="I31">
        <v>0</v>
      </c>
      <c r="J31">
        <v>12</v>
      </c>
      <c r="K31" t="s">
        <v>272</v>
      </c>
      <c r="M31" t="s">
        <v>229</v>
      </c>
      <c r="N31" s="7">
        <v>16215</v>
      </c>
      <c r="O31" s="7">
        <v>21210</v>
      </c>
      <c r="P31" s="7">
        <v>607</v>
      </c>
      <c r="Q31" s="7">
        <v>12</v>
      </c>
      <c r="R31" s="7">
        <v>130</v>
      </c>
      <c r="S31" s="7">
        <v>12</v>
      </c>
      <c r="T31" s="7">
        <v>415</v>
      </c>
      <c r="U31" s="7">
        <v>38</v>
      </c>
      <c r="V31" s="7">
        <v>143</v>
      </c>
      <c r="W31" s="7">
        <v>0</v>
      </c>
      <c r="X31">
        <v>-0.37</v>
      </c>
      <c r="Y31" t="s">
        <v>275</v>
      </c>
      <c r="Z31" t="s">
        <v>237</v>
      </c>
      <c r="AA31" t="s">
        <v>242</v>
      </c>
      <c r="AB31" t="s">
        <v>249</v>
      </c>
      <c r="AC31" t="s">
        <v>249</v>
      </c>
    </row>
    <row r="32" spans="1:29">
      <c r="A32" t="s">
        <v>321</v>
      </c>
      <c r="B32" t="s">
        <v>86</v>
      </c>
      <c r="C32" s="4">
        <v>45957</v>
      </c>
      <c r="D32" t="s">
        <v>322</v>
      </c>
      <c r="E32" t="s">
        <v>241</v>
      </c>
      <c r="F32" t="s">
        <v>267</v>
      </c>
      <c r="G32">
        <v>527</v>
      </c>
      <c r="H32">
        <v>6</v>
      </c>
      <c r="I32">
        <v>1</v>
      </c>
      <c r="J32">
        <v>50</v>
      </c>
      <c r="K32" t="s">
        <v>252</v>
      </c>
      <c r="M32" t="s">
        <v>229</v>
      </c>
      <c r="N32" s="7">
        <v>57559</v>
      </c>
      <c r="O32" s="7">
        <v>73863</v>
      </c>
      <c r="P32" s="7">
        <v>3336</v>
      </c>
      <c r="Q32" s="7">
        <v>178</v>
      </c>
      <c r="R32" s="7">
        <v>862</v>
      </c>
      <c r="S32" s="7">
        <v>427</v>
      </c>
      <c r="T32" s="7">
        <v>1213</v>
      </c>
      <c r="U32" s="7">
        <v>281</v>
      </c>
      <c r="V32" s="7">
        <v>205</v>
      </c>
      <c r="W32" s="7">
        <v>0</v>
      </c>
      <c r="X32">
        <v>-0.22</v>
      </c>
      <c r="Y32" t="s">
        <v>259</v>
      </c>
      <c r="Z32" t="s">
        <v>237</v>
      </c>
      <c r="AA32" t="s">
        <v>254</v>
      </c>
      <c r="AB32" t="s">
        <v>264</v>
      </c>
    </row>
    <row r="33" spans="1:29">
      <c r="A33" t="s">
        <v>323</v>
      </c>
      <c r="B33" t="s">
        <v>80</v>
      </c>
      <c r="C33" s="4">
        <v>45993</v>
      </c>
      <c r="D33" t="s">
        <v>287</v>
      </c>
      <c r="E33" t="s">
        <v>226</v>
      </c>
      <c r="F33" t="s">
        <v>236</v>
      </c>
      <c r="G33">
        <v>1111</v>
      </c>
      <c r="H33">
        <v>17</v>
      </c>
      <c r="I33">
        <v>4</v>
      </c>
      <c r="J33">
        <v>20</v>
      </c>
      <c r="K33" t="s">
        <v>229</v>
      </c>
      <c r="M33" t="s">
        <v>229</v>
      </c>
      <c r="N33" s="7">
        <v>5271</v>
      </c>
      <c r="O33" s="7">
        <v>6463</v>
      </c>
      <c r="P33" s="7">
        <v>177</v>
      </c>
      <c r="Q33" s="7">
        <v>1</v>
      </c>
      <c r="R33" s="7">
        <v>13</v>
      </c>
      <c r="S33" s="7">
        <v>20</v>
      </c>
      <c r="T33" s="7">
        <v>112</v>
      </c>
      <c r="U33" s="7">
        <v>1</v>
      </c>
      <c r="V33" s="7">
        <v>6</v>
      </c>
      <c r="W33" s="7">
        <v>0</v>
      </c>
      <c r="X33">
        <v>-0.15</v>
      </c>
      <c r="Y33" t="s">
        <v>291</v>
      </c>
      <c r="Z33" t="s">
        <v>311</v>
      </c>
      <c r="AA33" t="s">
        <v>254</v>
      </c>
      <c r="AB33" t="s">
        <v>249</v>
      </c>
      <c r="AC33" t="s">
        <v>249</v>
      </c>
    </row>
    <row r="34" spans="1:29">
      <c r="A34" t="s">
        <v>324</v>
      </c>
      <c r="B34" t="s">
        <v>95</v>
      </c>
      <c r="C34" s="4">
        <v>45958</v>
      </c>
      <c r="D34" t="s">
        <v>325</v>
      </c>
      <c r="E34" t="s">
        <v>271</v>
      </c>
      <c r="F34" t="s">
        <v>262</v>
      </c>
      <c r="G34">
        <v>116</v>
      </c>
      <c r="H34">
        <v>15</v>
      </c>
      <c r="I34">
        <v>0</v>
      </c>
      <c r="J34">
        <v>86</v>
      </c>
      <c r="K34" t="s">
        <v>229</v>
      </c>
      <c r="L34" t="s">
        <v>149</v>
      </c>
      <c r="M34" t="s">
        <v>252</v>
      </c>
      <c r="N34" s="7">
        <v>4318</v>
      </c>
      <c r="O34" s="7">
        <v>9020</v>
      </c>
      <c r="P34" s="7">
        <v>91</v>
      </c>
      <c r="Q34" s="7">
        <v>2</v>
      </c>
      <c r="R34" s="7">
        <v>20</v>
      </c>
      <c r="S34" s="7">
        <v>10</v>
      </c>
      <c r="T34" s="7">
        <v>55</v>
      </c>
      <c r="U34" s="7">
        <v>5</v>
      </c>
      <c r="V34" s="7">
        <v>8</v>
      </c>
      <c r="W34" s="7">
        <v>18380</v>
      </c>
      <c r="X34">
        <v>0.49</v>
      </c>
      <c r="Y34" t="s">
        <v>259</v>
      </c>
      <c r="Z34" t="s">
        <v>311</v>
      </c>
      <c r="AA34" t="s">
        <v>268</v>
      </c>
      <c r="AB34" t="s">
        <v>233</v>
      </c>
      <c r="AC34" t="s">
        <v>282</v>
      </c>
    </row>
    <row r="35" spans="1:29">
      <c r="A35" t="s">
        <v>326</v>
      </c>
      <c r="B35" t="s">
        <v>80</v>
      </c>
      <c r="C35" s="4">
        <v>46017</v>
      </c>
      <c r="D35" t="s">
        <v>287</v>
      </c>
      <c r="E35" t="s">
        <v>226</v>
      </c>
      <c r="F35" t="s">
        <v>236</v>
      </c>
      <c r="G35">
        <v>391</v>
      </c>
      <c r="H35">
        <v>10</v>
      </c>
      <c r="I35">
        <v>0</v>
      </c>
      <c r="J35">
        <v>51</v>
      </c>
      <c r="K35" t="s">
        <v>229</v>
      </c>
      <c r="M35" t="s">
        <v>229</v>
      </c>
      <c r="N35" s="7">
        <v>15985</v>
      </c>
      <c r="O35" s="7">
        <v>33280</v>
      </c>
      <c r="P35" s="7">
        <v>494</v>
      </c>
      <c r="Q35" s="7">
        <v>11</v>
      </c>
      <c r="R35" s="7">
        <v>94</v>
      </c>
      <c r="S35" s="7">
        <v>47</v>
      </c>
      <c r="T35" s="7">
        <v>147</v>
      </c>
      <c r="U35" s="7">
        <v>2</v>
      </c>
      <c r="V35" s="7">
        <v>7</v>
      </c>
      <c r="W35" s="7">
        <v>0</v>
      </c>
      <c r="X35">
        <v>-0.36</v>
      </c>
      <c r="Y35" t="s">
        <v>259</v>
      </c>
      <c r="Z35" t="s">
        <v>237</v>
      </c>
      <c r="AA35" t="s">
        <v>254</v>
      </c>
      <c r="AC35" t="s">
        <v>256</v>
      </c>
    </row>
    <row r="36" spans="1:29">
      <c r="A36" t="s">
        <v>327</v>
      </c>
      <c r="B36" t="s">
        <v>86</v>
      </c>
      <c r="C36" s="4" t="s">
        <v>328</v>
      </c>
      <c r="D36" t="s">
        <v>287</v>
      </c>
      <c r="E36" t="s">
        <v>329</v>
      </c>
      <c r="F36" t="s">
        <v>267</v>
      </c>
      <c r="G36">
        <v>630</v>
      </c>
      <c r="H36">
        <v>5</v>
      </c>
      <c r="I36">
        <v>3</v>
      </c>
      <c r="J36">
        <v>33</v>
      </c>
      <c r="M36" t="s">
        <v>229</v>
      </c>
      <c r="N36" s="7">
        <v>20194</v>
      </c>
      <c r="O36" s="7">
        <v>25765</v>
      </c>
      <c r="P36" s="7">
        <v>354</v>
      </c>
      <c r="Q36" s="7">
        <v>16</v>
      </c>
      <c r="R36" s="7">
        <v>28</v>
      </c>
      <c r="S36" s="7">
        <v>25</v>
      </c>
      <c r="T36" s="7">
        <v>405</v>
      </c>
      <c r="U36" s="7">
        <v>35</v>
      </c>
      <c r="V36" s="7">
        <v>197</v>
      </c>
      <c r="W36" s="7">
        <v>0</v>
      </c>
      <c r="X36">
        <v>-0.17</v>
      </c>
      <c r="Y36" t="s">
        <v>291</v>
      </c>
      <c r="Z36" t="s">
        <v>231</v>
      </c>
      <c r="AA36" t="s">
        <v>268</v>
      </c>
      <c r="AB36" t="s">
        <v>264</v>
      </c>
      <c r="AC36" t="s">
        <v>256</v>
      </c>
    </row>
    <row r="37" spans="1:29">
      <c r="A37" t="s">
        <v>330</v>
      </c>
      <c r="B37" t="s">
        <v>49</v>
      </c>
      <c r="C37" s="4">
        <v>45941</v>
      </c>
      <c r="D37" t="s">
        <v>274</v>
      </c>
      <c r="E37" t="s">
        <v>235</v>
      </c>
      <c r="F37" t="s">
        <v>227</v>
      </c>
      <c r="G37">
        <v>1276</v>
      </c>
      <c r="H37">
        <v>18</v>
      </c>
      <c r="I37">
        <v>2</v>
      </c>
      <c r="J37">
        <v>22</v>
      </c>
      <c r="K37" t="s">
        <v>272</v>
      </c>
      <c r="M37" t="s">
        <v>229</v>
      </c>
      <c r="N37" s="7">
        <v>3124</v>
      </c>
      <c r="O37" s="7">
        <v>4275</v>
      </c>
      <c r="P37" s="7">
        <v>198</v>
      </c>
      <c r="Q37" s="7">
        <v>2</v>
      </c>
      <c r="R37" s="7">
        <v>41</v>
      </c>
      <c r="S37" s="7">
        <v>34</v>
      </c>
      <c r="T37" s="7">
        <v>99</v>
      </c>
      <c r="U37" s="7">
        <v>1</v>
      </c>
      <c r="V37" s="7">
        <v>25</v>
      </c>
      <c r="W37" s="7">
        <v>0</v>
      </c>
      <c r="X37">
        <v>-0.46</v>
      </c>
      <c r="Y37" t="s">
        <v>259</v>
      </c>
      <c r="AA37" t="s">
        <v>232</v>
      </c>
      <c r="AB37" t="s">
        <v>238</v>
      </c>
    </row>
    <row r="38" spans="1:29">
      <c r="A38" t="s">
        <v>331</v>
      </c>
      <c r="B38" t="s">
        <v>49</v>
      </c>
      <c r="C38" s="4">
        <v>45881</v>
      </c>
      <c r="D38" t="s">
        <v>320</v>
      </c>
      <c r="E38" t="s">
        <v>241</v>
      </c>
      <c r="F38" t="s">
        <v>227</v>
      </c>
      <c r="G38">
        <v>98</v>
      </c>
      <c r="H38">
        <v>27</v>
      </c>
      <c r="I38">
        <v>4</v>
      </c>
      <c r="J38">
        <v>71</v>
      </c>
      <c r="K38" t="s">
        <v>229</v>
      </c>
      <c r="L38" t="s">
        <v>65</v>
      </c>
      <c r="M38" t="s">
        <v>229</v>
      </c>
      <c r="N38" s="7">
        <v>138118</v>
      </c>
      <c r="O38" s="7">
        <v>220401</v>
      </c>
      <c r="P38" s="7">
        <v>5901</v>
      </c>
      <c r="Q38" s="7">
        <v>300</v>
      </c>
      <c r="R38" s="7">
        <v>907</v>
      </c>
      <c r="S38" s="7">
        <v>164</v>
      </c>
      <c r="T38" s="7">
        <v>1822</v>
      </c>
      <c r="U38" s="7">
        <v>380</v>
      </c>
      <c r="V38" s="7">
        <v>210</v>
      </c>
      <c r="W38" s="7">
        <v>0</v>
      </c>
      <c r="X38">
        <v>-0.65</v>
      </c>
      <c r="Y38" t="s">
        <v>246</v>
      </c>
      <c r="Z38" t="s">
        <v>278</v>
      </c>
      <c r="AA38" t="s">
        <v>268</v>
      </c>
      <c r="AB38" t="s">
        <v>233</v>
      </c>
      <c r="AC38" t="s">
        <v>282</v>
      </c>
    </row>
    <row r="39" spans="1:29">
      <c r="A39" t="s">
        <v>332</v>
      </c>
      <c r="B39" t="s">
        <v>95</v>
      </c>
      <c r="C39" s="4">
        <v>45953</v>
      </c>
      <c r="D39" t="s">
        <v>305</v>
      </c>
      <c r="E39" t="s">
        <v>329</v>
      </c>
      <c r="F39" t="s">
        <v>262</v>
      </c>
      <c r="G39">
        <v>1302</v>
      </c>
      <c r="H39">
        <v>25</v>
      </c>
      <c r="I39">
        <v>3</v>
      </c>
      <c r="J39">
        <v>67</v>
      </c>
      <c r="K39" t="s">
        <v>228</v>
      </c>
      <c r="L39" t="s">
        <v>102</v>
      </c>
      <c r="M39" t="s">
        <v>228</v>
      </c>
      <c r="N39" s="7">
        <v>13403</v>
      </c>
      <c r="O39" s="7">
        <v>20061</v>
      </c>
      <c r="P39" s="7">
        <v>239</v>
      </c>
      <c r="Q39" s="7">
        <v>17</v>
      </c>
      <c r="R39" s="7">
        <v>39</v>
      </c>
      <c r="S39" s="7">
        <v>36</v>
      </c>
      <c r="T39" s="7">
        <v>96</v>
      </c>
      <c r="U39" s="7">
        <v>2</v>
      </c>
      <c r="V39" s="7">
        <v>5</v>
      </c>
      <c r="W39" s="7">
        <v>2436</v>
      </c>
      <c r="X39">
        <v>-0.65</v>
      </c>
      <c r="Y39" t="s">
        <v>230</v>
      </c>
      <c r="Z39" t="s">
        <v>237</v>
      </c>
      <c r="AA39" t="s">
        <v>247</v>
      </c>
      <c r="AB39" t="s">
        <v>233</v>
      </c>
    </row>
    <row r="40" spans="1:29">
      <c r="A40" t="s">
        <v>333</v>
      </c>
      <c r="B40" t="s">
        <v>59</v>
      </c>
      <c r="C40" s="4">
        <v>45879</v>
      </c>
      <c r="D40" t="s">
        <v>334</v>
      </c>
      <c r="E40" t="s">
        <v>226</v>
      </c>
      <c r="F40" t="s">
        <v>258</v>
      </c>
      <c r="G40">
        <v>722</v>
      </c>
      <c r="H40">
        <v>23</v>
      </c>
      <c r="I40">
        <v>4</v>
      </c>
      <c r="J40">
        <v>68</v>
      </c>
      <c r="K40" t="s">
        <v>229</v>
      </c>
      <c r="M40" t="s">
        <v>229</v>
      </c>
      <c r="N40" s="7">
        <v>4817</v>
      </c>
      <c r="O40" s="7">
        <v>10534</v>
      </c>
      <c r="P40" s="7">
        <v>102</v>
      </c>
      <c r="Q40" s="7">
        <v>5</v>
      </c>
      <c r="R40" s="7">
        <v>13</v>
      </c>
      <c r="S40" s="7">
        <v>14</v>
      </c>
      <c r="T40" s="7">
        <v>148</v>
      </c>
      <c r="U40" s="7">
        <v>11</v>
      </c>
      <c r="V40" s="7">
        <v>70</v>
      </c>
      <c r="W40" s="7">
        <v>0</v>
      </c>
      <c r="X40">
        <v>-0.08</v>
      </c>
      <c r="Y40" t="s">
        <v>259</v>
      </c>
      <c r="AA40" t="s">
        <v>232</v>
      </c>
      <c r="AB40" t="s">
        <v>238</v>
      </c>
      <c r="AC40" t="s">
        <v>282</v>
      </c>
    </row>
    <row r="41" spans="1:29">
      <c r="A41" t="s">
        <v>335</v>
      </c>
      <c r="B41" t="s">
        <v>49</v>
      </c>
      <c r="C41" s="4">
        <v>45977</v>
      </c>
      <c r="D41" t="s">
        <v>244</v>
      </c>
      <c r="E41" t="s">
        <v>235</v>
      </c>
      <c r="F41" t="s">
        <v>227</v>
      </c>
      <c r="G41">
        <v>739</v>
      </c>
      <c r="H41">
        <v>23</v>
      </c>
      <c r="I41">
        <v>5</v>
      </c>
      <c r="J41">
        <v>55</v>
      </c>
      <c r="K41" t="s">
        <v>229</v>
      </c>
      <c r="L41" t="s">
        <v>111</v>
      </c>
      <c r="M41" t="s">
        <v>252</v>
      </c>
      <c r="N41" s="7">
        <v>9197</v>
      </c>
      <c r="O41" s="7">
        <v>21590</v>
      </c>
      <c r="P41" s="7">
        <v>250</v>
      </c>
      <c r="Q41" s="7">
        <v>18</v>
      </c>
      <c r="R41" s="7">
        <v>60</v>
      </c>
      <c r="S41" s="7">
        <v>30</v>
      </c>
      <c r="T41" s="7">
        <v>90</v>
      </c>
      <c r="U41" s="7">
        <v>3</v>
      </c>
      <c r="V41" s="7">
        <v>5</v>
      </c>
      <c r="W41" s="7">
        <v>6187</v>
      </c>
      <c r="X41">
        <v>-0.5</v>
      </c>
      <c r="Y41" t="s">
        <v>281</v>
      </c>
      <c r="Z41" t="s">
        <v>231</v>
      </c>
      <c r="AA41" t="s">
        <v>247</v>
      </c>
      <c r="AB41" t="s">
        <v>249</v>
      </c>
      <c r="AC41" t="s">
        <v>256</v>
      </c>
    </row>
    <row r="42" spans="1:29">
      <c r="A42" t="s">
        <v>336</v>
      </c>
      <c r="B42" t="s">
        <v>95</v>
      </c>
      <c r="C42" s="4">
        <v>46001</v>
      </c>
      <c r="D42" t="s">
        <v>337</v>
      </c>
      <c r="E42" t="s">
        <v>271</v>
      </c>
      <c r="F42" t="s">
        <v>262</v>
      </c>
      <c r="G42">
        <v>1430</v>
      </c>
      <c r="H42">
        <v>24</v>
      </c>
      <c r="I42">
        <v>6</v>
      </c>
      <c r="J42">
        <v>91</v>
      </c>
      <c r="K42" t="s">
        <v>272</v>
      </c>
      <c r="M42" t="s">
        <v>229</v>
      </c>
      <c r="N42" s="7">
        <v>7486</v>
      </c>
      <c r="O42" s="7">
        <v>18334</v>
      </c>
      <c r="P42" s="7">
        <v>70</v>
      </c>
      <c r="Q42" s="7">
        <v>3</v>
      </c>
      <c r="R42" s="7">
        <v>8</v>
      </c>
      <c r="S42" s="7">
        <v>11</v>
      </c>
      <c r="T42" s="7">
        <v>67</v>
      </c>
      <c r="U42" s="7">
        <v>8</v>
      </c>
      <c r="V42" s="7">
        <v>5</v>
      </c>
      <c r="W42" s="7">
        <v>0</v>
      </c>
      <c r="X42">
        <v>0.43</v>
      </c>
      <c r="Y42" t="s">
        <v>281</v>
      </c>
      <c r="Z42" t="s">
        <v>285</v>
      </c>
      <c r="AA42" t="s">
        <v>268</v>
      </c>
      <c r="AB42" t="s">
        <v>248</v>
      </c>
    </row>
    <row r="43" spans="1:29">
      <c r="A43" t="s">
        <v>338</v>
      </c>
      <c r="B43" t="s">
        <v>49</v>
      </c>
      <c r="C43" s="4">
        <v>45943</v>
      </c>
      <c r="D43" t="s">
        <v>284</v>
      </c>
      <c r="E43" t="s">
        <v>226</v>
      </c>
      <c r="F43" t="s">
        <v>227</v>
      </c>
      <c r="G43">
        <v>172</v>
      </c>
      <c r="H43">
        <v>0</v>
      </c>
      <c r="I43">
        <v>1</v>
      </c>
      <c r="J43">
        <v>42</v>
      </c>
      <c r="K43" t="s">
        <v>272</v>
      </c>
      <c r="L43" t="s">
        <v>150</v>
      </c>
      <c r="M43" t="s">
        <v>316</v>
      </c>
      <c r="N43" s="7">
        <v>7588</v>
      </c>
      <c r="O43" s="7">
        <v>12100</v>
      </c>
      <c r="P43" s="7">
        <v>347</v>
      </c>
      <c r="Q43" s="7">
        <v>12</v>
      </c>
      <c r="R43" s="7">
        <v>46</v>
      </c>
      <c r="S43" s="7">
        <v>31</v>
      </c>
      <c r="T43" s="7">
        <v>132</v>
      </c>
      <c r="U43" s="7">
        <v>21</v>
      </c>
      <c r="V43" s="7">
        <v>35</v>
      </c>
      <c r="W43" s="7">
        <v>17614</v>
      </c>
      <c r="X43">
        <v>-0.57999999999999996</v>
      </c>
      <c r="Y43" t="s">
        <v>291</v>
      </c>
      <c r="Z43" t="s">
        <v>278</v>
      </c>
      <c r="AA43" t="s">
        <v>254</v>
      </c>
      <c r="AB43" t="s">
        <v>255</v>
      </c>
      <c r="AC43" t="s">
        <v>249</v>
      </c>
    </row>
    <row r="44" spans="1:29">
      <c r="A44" t="s">
        <v>339</v>
      </c>
      <c r="B44" t="s">
        <v>95</v>
      </c>
      <c r="C44" s="4">
        <v>46026</v>
      </c>
      <c r="D44" t="s">
        <v>322</v>
      </c>
      <c r="E44" t="s">
        <v>271</v>
      </c>
      <c r="F44" t="s">
        <v>262</v>
      </c>
      <c r="G44">
        <v>476</v>
      </c>
      <c r="H44">
        <v>20</v>
      </c>
      <c r="I44">
        <v>4</v>
      </c>
      <c r="J44">
        <v>90</v>
      </c>
      <c r="K44" t="s">
        <v>229</v>
      </c>
      <c r="M44" t="s">
        <v>229</v>
      </c>
      <c r="N44" s="7">
        <v>20717</v>
      </c>
      <c r="O44" s="7">
        <v>40063</v>
      </c>
      <c r="P44" s="7">
        <v>270</v>
      </c>
      <c r="Q44" s="7">
        <v>14</v>
      </c>
      <c r="R44" s="7">
        <v>33</v>
      </c>
      <c r="S44" s="7">
        <v>31</v>
      </c>
      <c r="T44" s="7">
        <v>439</v>
      </c>
      <c r="U44" s="7">
        <v>68</v>
      </c>
      <c r="V44" s="7">
        <v>24</v>
      </c>
      <c r="W44" s="7">
        <v>0</v>
      </c>
      <c r="X44">
        <v>-0.67</v>
      </c>
      <c r="Y44" t="s">
        <v>275</v>
      </c>
      <c r="Z44" t="s">
        <v>237</v>
      </c>
      <c r="AA44" t="s">
        <v>254</v>
      </c>
      <c r="AB44" t="s">
        <v>238</v>
      </c>
    </row>
    <row r="45" spans="1:29">
      <c r="A45" t="s">
        <v>340</v>
      </c>
      <c r="B45" t="s">
        <v>66</v>
      </c>
      <c r="C45" s="4">
        <v>45883</v>
      </c>
      <c r="D45" t="s">
        <v>341</v>
      </c>
      <c r="E45" t="s">
        <v>271</v>
      </c>
      <c r="F45" t="s">
        <v>245</v>
      </c>
      <c r="G45">
        <v>964</v>
      </c>
      <c r="H45">
        <v>1</v>
      </c>
      <c r="I45">
        <v>1</v>
      </c>
      <c r="J45">
        <v>99</v>
      </c>
      <c r="K45" t="s">
        <v>272</v>
      </c>
      <c r="M45" t="s">
        <v>229</v>
      </c>
      <c r="N45" s="7">
        <v>16800</v>
      </c>
      <c r="O45" s="7">
        <v>22312</v>
      </c>
      <c r="P45" s="7">
        <v>136</v>
      </c>
      <c r="Q45" s="7">
        <v>10</v>
      </c>
      <c r="R45" s="7">
        <v>37</v>
      </c>
      <c r="S45" s="7">
        <v>9</v>
      </c>
      <c r="T45" s="7">
        <v>160</v>
      </c>
      <c r="U45" s="7">
        <v>39</v>
      </c>
      <c r="V45" s="7">
        <v>71</v>
      </c>
      <c r="W45" s="7">
        <v>0</v>
      </c>
      <c r="X45">
        <v>0.57999999999999996</v>
      </c>
      <c r="Y45" t="s">
        <v>259</v>
      </c>
      <c r="Z45" t="s">
        <v>237</v>
      </c>
      <c r="AA45" t="s">
        <v>247</v>
      </c>
      <c r="AB45" t="s">
        <v>233</v>
      </c>
    </row>
    <row r="46" spans="1:29">
      <c r="A46" t="s">
        <v>342</v>
      </c>
      <c r="B46" t="s">
        <v>95</v>
      </c>
      <c r="C46" s="4">
        <v>46026</v>
      </c>
      <c r="D46" t="s">
        <v>251</v>
      </c>
      <c r="E46" t="s">
        <v>271</v>
      </c>
      <c r="F46" t="s">
        <v>262</v>
      </c>
      <c r="G46">
        <v>1774</v>
      </c>
      <c r="H46">
        <v>16</v>
      </c>
      <c r="I46">
        <v>7</v>
      </c>
      <c r="J46">
        <v>92</v>
      </c>
      <c r="K46" t="s">
        <v>228</v>
      </c>
      <c r="M46" t="s">
        <v>229</v>
      </c>
      <c r="N46" s="7">
        <v>12949</v>
      </c>
      <c r="O46" s="7">
        <v>33112</v>
      </c>
      <c r="P46" s="7">
        <v>297</v>
      </c>
      <c r="Q46" s="7">
        <v>5</v>
      </c>
      <c r="R46" s="7">
        <v>73</v>
      </c>
      <c r="S46" s="7">
        <v>43</v>
      </c>
      <c r="T46" s="7">
        <v>363</v>
      </c>
      <c r="U46" s="7">
        <v>35</v>
      </c>
      <c r="V46" s="7">
        <v>119</v>
      </c>
      <c r="W46" s="7">
        <v>0</v>
      </c>
      <c r="X46">
        <v>0.68</v>
      </c>
      <c r="Y46" t="s">
        <v>263</v>
      </c>
      <c r="Z46" t="s">
        <v>237</v>
      </c>
      <c r="AA46" t="s">
        <v>242</v>
      </c>
      <c r="AB46" t="s">
        <v>249</v>
      </c>
    </row>
    <row r="47" spans="1:29">
      <c r="A47" t="s">
        <v>343</v>
      </c>
      <c r="B47" t="s">
        <v>86</v>
      </c>
      <c r="C47" s="4">
        <v>46013</v>
      </c>
      <c r="D47" t="s">
        <v>244</v>
      </c>
      <c r="E47" t="s">
        <v>271</v>
      </c>
      <c r="F47" t="s">
        <v>267</v>
      </c>
      <c r="G47">
        <v>1397</v>
      </c>
      <c r="H47">
        <v>9</v>
      </c>
      <c r="I47">
        <v>3</v>
      </c>
      <c r="J47">
        <v>63</v>
      </c>
      <c r="K47" t="s">
        <v>229</v>
      </c>
      <c r="M47" t="s">
        <v>229</v>
      </c>
      <c r="N47" s="7">
        <v>1793</v>
      </c>
      <c r="O47" s="7">
        <v>2163</v>
      </c>
      <c r="P47" s="7">
        <v>41</v>
      </c>
      <c r="Q47" s="7">
        <v>0</v>
      </c>
      <c r="R47" s="7">
        <v>3</v>
      </c>
      <c r="S47" s="7">
        <v>4</v>
      </c>
      <c r="T47" s="7">
        <v>62</v>
      </c>
      <c r="U47" s="7">
        <v>10</v>
      </c>
      <c r="V47" s="7">
        <v>32</v>
      </c>
      <c r="W47" s="7">
        <v>0</v>
      </c>
      <c r="X47">
        <v>-0.74</v>
      </c>
      <c r="Y47" t="s">
        <v>291</v>
      </c>
      <c r="Z47" t="s">
        <v>237</v>
      </c>
      <c r="AA47" t="s">
        <v>254</v>
      </c>
      <c r="AB47" t="s">
        <v>255</v>
      </c>
    </row>
    <row r="48" spans="1:29">
      <c r="A48" t="s">
        <v>344</v>
      </c>
      <c r="B48" t="s">
        <v>95</v>
      </c>
      <c r="C48" s="4">
        <v>45894</v>
      </c>
      <c r="D48" t="s">
        <v>345</v>
      </c>
      <c r="E48" t="s">
        <v>235</v>
      </c>
      <c r="F48" t="s">
        <v>262</v>
      </c>
      <c r="G48">
        <v>584</v>
      </c>
      <c r="H48">
        <v>19</v>
      </c>
      <c r="I48">
        <v>7</v>
      </c>
      <c r="J48">
        <v>77</v>
      </c>
      <c r="K48" t="s">
        <v>229</v>
      </c>
      <c r="L48" t="s">
        <v>107</v>
      </c>
      <c r="M48" t="s">
        <v>229</v>
      </c>
      <c r="N48" s="7">
        <v>16298</v>
      </c>
      <c r="O48" s="7">
        <v>29385</v>
      </c>
      <c r="P48" s="7">
        <v>1082</v>
      </c>
      <c r="Q48" s="7">
        <v>84</v>
      </c>
      <c r="R48" s="7">
        <v>219</v>
      </c>
      <c r="S48" s="7">
        <v>151</v>
      </c>
      <c r="T48" s="7">
        <v>39</v>
      </c>
      <c r="U48" s="7">
        <v>5</v>
      </c>
      <c r="V48" s="7">
        <v>17</v>
      </c>
      <c r="W48" s="7">
        <v>0</v>
      </c>
      <c r="X48">
        <v>-0.82</v>
      </c>
      <c r="Y48" t="s">
        <v>281</v>
      </c>
      <c r="Z48" t="s">
        <v>237</v>
      </c>
      <c r="AA48" t="s">
        <v>268</v>
      </c>
      <c r="AC48" t="s">
        <v>249</v>
      </c>
    </row>
    <row r="49" spans="1:29">
      <c r="A49" t="s">
        <v>346</v>
      </c>
      <c r="B49" t="s">
        <v>59</v>
      </c>
      <c r="C49" s="4">
        <v>45992</v>
      </c>
      <c r="D49" t="s">
        <v>347</v>
      </c>
      <c r="E49" t="s">
        <v>241</v>
      </c>
      <c r="F49" t="s">
        <v>258</v>
      </c>
      <c r="G49">
        <v>676</v>
      </c>
      <c r="H49">
        <v>15</v>
      </c>
      <c r="I49">
        <v>7</v>
      </c>
      <c r="J49">
        <v>18</v>
      </c>
      <c r="K49" t="s">
        <v>252</v>
      </c>
      <c r="L49" t="s">
        <v>145</v>
      </c>
      <c r="M49" t="s">
        <v>316</v>
      </c>
      <c r="N49" s="7">
        <v>68436</v>
      </c>
      <c r="O49" s="7">
        <v>112879</v>
      </c>
      <c r="P49" s="7">
        <v>3608</v>
      </c>
      <c r="Q49" s="7">
        <v>209</v>
      </c>
      <c r="R49" s="7">
        <v>629</v>
      </c>
      <c r="S49" s="7">
        <v>248</v>
      </c>
      <c r="T49" s="7">
        <v>1955</v>
      </c>
      <c r="U49" s="7">
        <v>297</v>
      </c>
      <c r="V49" s="7">
        <v>786</v>
      </c>
      <c r="W49" s="7">
        <v>-1648</v>
      </c>
      <c r="X49">
        <v>-0.09</v>
      </c>
      <c r="Y49" t="s">
        <v>275</v>
      </c>
      <c r="Z49" t="s">
        <v>311</v>
      </c>
      <c r="AA49" t="s">
        <v>242</v>
      </c>
      <c r="AB49" t="s">
        <v>238</v>
      </c>
      <c r="AC49" t="s">
        <v>301</v>
      </c>
    </row>
    <row r="50" spans="1:29">
      <c r="A50" t="s">
        <v>348</v>
      </c>
      <c r="B50" t="s">
        <v>86</v>
      </c>
      <c r="C50" s="4">
        <v>46004</v>
      </c>
      <c r="D50" t="s">
        <v>334</v>
      </c>
      <c r="E50" t="s">
        <v>349</v>
      </c>
      <c r="F50" t="s">
        <v>267</v>
      </c>
      <c r="G50">
        <v>1403</v>
      </c>
      <c r="H50">
        <v>21</v>
      </c>
      <c r="I50">
        <v>1</v>
      </c>
      <c r="J50">
        <v>9</v>
      </c>
      <c r="K50" t="s">
        <v>228</v>
      </c>
      <c r="M50" t="s">
        <v>229</v>
      </c>
      <c r="N50" s="7">
        <v>76275</v>
      </c>
      <c r="O50" s="7">
        <v>100591</v>
      </c>
      <c r="P50" s="7">
        <v>3644</v>
      </c>
      <c r="Q50" s="7">
        <v>184</v>
      </c>
      <c r="R50" s="7">
        <v>597</v>
      </c>
      <c r="S50" s="7">
        <v>85</v>
      </c>
      <c r="T50" s="7">
        <v>184</v>
      </c>
      <c r="U50" s="7">
        <v>13</v>
      </c>
      <c r="V50" s="7">
        <v>46</v>
      </c>
      <c r="W50" s="7">
        <v>0</v>
      </c>
      <c r="X50">
        <v>0.81</v>
      </c>
      <c r="Y50" t="s">
        <v>253</v>
      </c>
      <c r="Z50" t="s">
        <v>285</v>
      </c>
      <c r="AA50" t="s">
        <v>242</v>
      </c>
      <c r="AB50" t="s">
        <v>248</v>
      </c>
      <c r="AC50" t="s">
        <v>282</v>
      </c>
    </row>
    <row r="51" spans="1:29">
      <c r="A51" t="s">
        <v>350</v>
      </c>
      <c r="B51" t="s">
        <v>59</v>
      </c>
      <c r="C51" s="4">
        <v>46019</v>
      </c>
      <c r="D51" t="s">
        <v>351</v>
      </c>
      <c r="E51" t="s">
        <v>241</v>
      </c>
      <c r="F51" t="s">
        <v>258</v>
      </c>
      <c r="G51">
        <v>1307</v>
      </c>
      <c r="H51">
        <v>28</v>
      </c>
      <c r="I51">
        <v>4</v>
      </c>
      <c r="J51">
        <v>82</v>
      </c>
      <c r="K51" t="s">
        <v>252</v>
      </c>
      <c r="L51" t="s">
        <v>159</v>
      </c>
      <c r="M51" t="s">
        <v>228</v>
      </c>
      <c r="N51" s="7">
        <v>13810</v>
      </c>
      <c r="O51" s="7">
        <v>15340</v>
      </c>
      <c r="P51" s="7" t="s">
        <v>317</v>
      </c>
      <c r="Q51" s="7">
        <v>51</v>
      </c>
      <c r="R51" s="7">
        <v>80</v>
      </c>
      <c r="S51" s="7">
        <v>92</v>
      </c>
      <c r="T51" s="7">
        <v>508</v>
      </c>
      <c r="U51" s="7">
        <v>81</v>
      </c>
      <c r="V51" s="7">
        <v>84</v>
      </c>
      <c r="W51" s="7">
        <v>9540</v>
      </c>
      <c r="X51">
        <v>-0.47</v>
      </c>
      <c r="Y51" t="s">
        <v>291</v>
      </c>
      <c r="Z51" t="s">
        <v>237</v>
      </c>
      <c r="AA51" t="s">
        <v>247</v>
      </c>
      <c r="AB51" t="s">
        <v>233</v>
      </c>
      <c r="AC51" t="s">
        <v>256</v>
      </c>
    </row>
    <row r="52" spans="1:29">
      <c r="A52" t="s">
        <v>352</v>
      </c>
      <c r="B52" t="s">
        <v>59</v>
      </c>
      <c r="C52" s="4">
        <v>45930</v>
      </c>
      <c r="D52" t="s">
        <v>353</v>
      </c>
      <c r="E52" t="s">
        <v>354</v>
      </c>
      <c r="F52" t="s">
        <v>258</v>
      </c>
      <c r="G52">
        <v>546</v>
      </c>
      <c r="H52">
        <v>9</v>
      </c>
      <c r="I52">
        <v>3</v>
      </c>
      <c r="J52">
        <v>67</v>
      </c>
      <c r="K52" t="s">
        <v>252</v>
      </c>
      <c r="M52" t="s">
        <v>229</v>
      </c>
      <c r="N52" s="7">
        <v>4858</v>
      </c>
      <c r="O52" s="7">
        <v>6499</v>
      </c>
      <c r="P52" s="7">
        <v>115</v>
      </c>
      <c r="Q52" s="7">
        <v>5</v>
      </c>
      <c r="R52" s="7">
        <v>19</v>
      </c>
      <c r="S52" s="7">
        <v>4</v>
      </c>
      <c r="T52" s="7">
        <v>83</v>
      </c>
      <c r="U52" s="7">
        <v>12</v>
      </c>
      <c r="V52" s="7">
        <v>14</v>
      </c>
      <c r="W52" s="7">
        <v>0</v>
      </c>
      <c r="X52">
        <v>0.66</v>
      </c>
      <c r="Y52" t="s">
        <v>230</v>
      </c>
      <c r="Z52" t="s">
        <v>237</v>
      </c>
      <c r="AA52" t="s">
        <v>247</v>
      </c>
      <c r="AB52" t="s">
        <v>248</v>
      </c>
      <c r="AC52" t="s">
        <v>256</v>
      </c>
    </row>
    <row r="53" spans="1:29">
      <c r="A53" t="s">
        <v>355</v>
      </c>
      <c r="B53" t="s">
        <v>59</v>
      </c>
      <c r="C53" s="4">
        <v>46030</v>
      </c>
      <c r="D53" t="s">
        <v>356</v>
      </c>
      <c r="E53" t="s">
        <v>241</v>
      </c>
      <c r="F53" t="s">
        <v>258</v>
      </c>
      <c r="G53">
        <v>116</v>
      </c>
      <c r="H53">
        <v>26</v>
      </c>
      <c r="I53">
        <v>2</v>
      </c>
      <c r="J53">
        <v>39</v>
      </c>
      <c r="K53" t="s">
        <v>272</v>
      </c>
      <c r="M53" t="s">
        <v>229</v>
      </c>
      <c r="N53" s="7">
        <v>40883</v>
      </c>
      <c r="O53" s="7">
        <v>97169</v>
      </c>
      <c r="P53" s="7">
        <v>2218</v>
      </c>
      <c r="Q53" s="7">
        <v>82</v>
      </c>
      <c r="R53" s="7">
        <v>397</v>
      </c>
      <c r="S53" s="7">
        <v>147</v>
      </c>
      <c r="T53" s="7">
        <v>1543</v>
      </c>
      <c r="U53" s="7">
        <v>26</v>
      </c>
      <c r="V53" s="7">
        <v>224</v>
      </c>
      <c r="W53" s="7">
        <v>0</v>
      </c>
      <c r="X53">
        <v>0.74</v>
      </c>
      <c r="Y53" t="s">
        <v>275</v>
      </c>
      <c r="Z53" t="s">
        <v>278</v>
      </c>
      <c r="AA53" t="s">
        <v>254</v>
      </c>
      <c r="AB53" t="s">
        <v>248</v>
      </c>
    </row>
    <row r="54" spans="1:29">
      <c r="A54" t="s">
        <v>357</v>
      </c>
      <c r="B54" t="s">
        <v>86</v>
      </c>
      <c r="C54" s="4">
        <v>45871</v>
      </c>
      <c r="D54" t="s">
        <v>334</v>
      </c>
      <c r="E54" t="s">
        <v>241</v>
      </c>
      <c r="F54" t="s">
        <v>267</v>
      </c>
      <c r="G54">
        <v>347</v>
      </c>
      <c r="H54">
        <v>4</v>
      </c>
      <c r="I54">
        <v>4</v>
      </c>
      <c r="J54">
        <v>10</v>
      </c>
      <c r="K54" t="s">
        <v>228</v>
      </c>
      <c r="L54" t="s">
        <v>159</v>
      </c>
      <c r="M54" t="s">
        <v>228</v>
      </c>
      <c r="N54" s="7">
        <v>21325</v>
      </c>
      <c r="O54" s="7">
        <v>41261</v>
      </c>
      <c r="P54" s="7">
        <v>1054</v>
      </c>
      <c r="Q54" s="7">
        <v>52</v>
      </c>
      <c r="R54" s="7">
        <v>259</v>
      </c>
      <c r="S54" s="7">
        <v>187</v>
      </c>
      <c r="T54" s="7">
        <v>375</v>
      </c>
      <c r="U54" s="7">
        <v>7</v>
      </c>
      <c r="V54" s="7">
        <v>180</v>
      </c>
      <c r="W54" s="7">
        <v>15245</v>
      </c>
      <c r="X54">
        <v>0.72</v>
      </c>
      <c r="Y54" t="s">
        <v>246</v>
      </c>
      <c r="Z54" t="s">
        <v>237</v>
      </c>
      <c r="AA54" t="s">
        <v>254</v>
      </c>
      <c r="AC54" t="s">
        <v>301</v>
      </c>
    </row>
    <row r="55" spans="1:29">
      <c r="A55" t="s">
        <v>358</v>
      </c>
      <c r="B55" t="s">
        <v>59</v>
      </c>
      <c r="C55" s="4">
        <v>46033</v>
      </c>
      <c r="D55" t="s">
        <v>359</v>
      </c>
      <c r="E55" t="s">
        <v>235</v>
      </c>
      <c r="F55" t="s">
        <v>258</v>
      </c>
      <c r="G55">
        <v>1722</v>
      </c>
      <c r="H55">
        <v>27</v>
      </c>
      <c r="I55">
        <v>5</v>
      </c>
      <c r="J55">
        <v>86</v>
      </c>
      <c r="K55" t="s">
        <v>229</v>
      </c>
      <c r="L55" t="s">
        <v>139</v>
      </c>
      <c r="M55" t="s">
        <v>252</v>
      </c>
      <c r="N55" s="7">
        <v>82945</v>
      </c>
      <c r="O55" s="7">
        <v>107646</v>
      </c>
      <c r="P55" s="7">
        <v>2957</v>
      </c>
      <c r="Q55" s="7">
        <v>150</v>
      </c>
      <c r="R55" s="7">
        <v>806</v>
      </c>
      <c r="S55" s="7">
        <v>166</v>
      </c>
      <c r="T55" s="7">
        <v>1685</v>
      </c>
      <c r="U55" s="7">
        <v>337</v>
      </c>
      <c r="V55" s="7">
        <v>462</v>
      </c>
      <c r="W55" s="7">
        <v>19184</v>
      </c>
      <c r="X55">
        <v>0.63</v>
      </c>
      <c r="Y55" t="s">
        <v>259</v>
      </c>
      <c r="Z55" t="s">
        <v>285</v>
      </c>
      <c r="AA55" t="s">
        <v>232</v>
      </c>
      <c r="AB55" t="s">
        <v>233</v>
      </c>
      <c r="AC55" t="s">
        <v>249</v>
      </c>
    </row>
    <row r="56" spans="1:29">
      <c r="A56" t="s">
        <v>360</v>
      </c>
      <c r="B56" t="s">
        <v>66</v>
      </c>
      <c r="C56" s="4">
        <v>45869</v>
      </c>
      <c r="D56" t="s">
        <v>307</v>
      </c>
      <c r="E56" t="s">
        <v>271</v>
      </c>
      <c r="F56" t="s">
        <v>245</v>
      </c>
      <c r="G56">
        <v>1141</v>
      </c>
      <c r="H56">
        <v>24</v>
      </c>
      <c r="I56">
        <v>6</v>
      </c>
      <c r="J56">
        <v>23</v>
      </c>
      <c r="K56" t="s">
        <v>229</v>
      </c>
      <c r="M56" t="s">
        <v>229</v>
      </c>
      <c r="N56" s="7">
        <v>1746</v>
      </c>
      <c r="O56" s="7">
        <v>3075</v>
      </c>
      <c r="P56" s="7">
        <v>15</v>
      </c>
      <c r="Q56" s="7">
        <v>0</v>
      </c>
      <c r="R56" s="7">
        <v>2</v>
      </c>
      <c r="S56" s="7">
        <v>2</v>
      </c>
      <c r="T56" s="7">
        <v>14</v>
      </c>
      <c r="U56" s="7">
        <v>0</v>
      </c>
      <c r="V56" s="7">
        <v>1</v>
      </c>
      <c r="W56" s="7">
        <v>0</v>
      </c>
      <c r="X56">
        <v>0.56999999999999995</v>
      </c>
      <c r="Y56" t="s">
        <v>230</v>
      </c>
      <c r="Z56" t="s">
        <v>285</v>
      </c>
      <c r="AA56" t="s">
        <v>247</v>
      </c>
      <c r="AB56" t="s">
        <v>238</v>
      </c>
    </row>
    <row r="57" spans="1:29">
      <c r="A57" t="s">
        <v>361</v>
      </c>
      <c r="B57" t="s">
        <v>49</v>
      </c>
      <c r="C57" s="4" t="s">
        <v>362</v>
      </c>
      <c r="D57" t="s">
        <v>363</v>
      </c>
      <c r="E57" t="s">
        <v>241</v>
      </c>
      <c r="F57" t="s">
        <v>227</v>
      </c>
      <c r="G57">
        <v>647</v>
      </c>
      <c r="H57">
        <v>14</v>
      </c>
      <c r="I57">
        <v>7</v>
      </c>
      <c r="J57">
        <v>94</v>
      </c>
      <c r="M57" t="s">
        <v>229</v>
      </c>
      <c r="N57" s="7">
        <v>25478</v>
      </c>
      <c r="O57" s="7">
        <v>66234</v>
      </c>
      <c r="P57" s="7">
        <v>1477</v>
      </c>
      <c r="Q57" s="7">
        <v>89</v>
      </c>
      <c r="R57" s="7">
        <v>286</v>
      </c>
      <c r="S57" s="7">
        <v>101</v>
      </c>
      <c r="T57" s="7">
        <v>391</v>
      </c>
      <c r="U57" s="7">
        <v>70</v>
      </c>
      <c r="V57" s="7">
        <v>83</v>
      </c>
      <c r="W57" s="7">
        <v>0</v>
      </c>
      <c r="X57">
        <v>0.59</v>
      </c>
      <c r="Y57" t="s">
        <v>291</v>
      </c>
      <c r="Z57" t="s">
        <v>278</v>
      </c>
      <c r="AA57" t="s">
        <v>254</v>
      </c>
      <c r="AB57" t="s">
        <v>238</v>
      </c>
      <c r="AC57" t="s">
        <v>301</v>
      </c>
    </row>
    <row r="58" spans="1:29">
      <c r="A58" t="s">
        <v>364</v>
      </c>
      <c r="B58" t="s">
        <v>95</v>
      </c>
      <c r="C58" s="4">
        <v>46029</v>
      </c>
      <c r="D58" t="s">
        <v>105</v>
      </c>
      <c r="E58" t="s">
        <v>241</v>
      </c>
      <c r="F58" t="s">
        <v>262</v>
      </c>
      <c r="G58">
        <v>1596</v>
      </c>
      <c r="H58">
        <v>13</v>
      </c>
      <c r="I58">
        <v>4</v>
      </c>
      <c r="J58">
        <v>71</v>
      </c>
      <c r="K58" t="s">
        <v>252</v>
      </c>
      <c r="L58" t="s">
        <v>138</v>
      </c>
      <c r="M58" t="s">
        <v>229</v>
      </c>
      <c r="N58" s="7">
        <v>16053</v>
      </c>
      <c r="O58" s="7">
        <v>29272</v>
      </c>
      <c r="P58" s="7">
        <v>504</v>
      </c>
      <c r="Q58" s="7">
        <v>26</v>
      </c>
      <c r="R58" s="7">
        <v>129</v>
      </c>
      <c r="S58" s="7">
        <v>57</v>
      </c>
      <c r="T58" s="7">
        <v>272</v>
      </c>
      <c r="U58" s="7">
        <v>4</v>
      </c>
      <c r="V58" s="7">
        <v>113</v>
      </c>
      <c r="W58" s="7">
        <v>0</v>
      </c>
      <c r="X58">
        <v>-0.64</v>
      </c>
      <c r="Y58" t="s">
        <v>263</v>
      </c>
      <c r="AA58" t="s">
        <v>247</v>
      </c>
      <c r="AB58" t="s">
        <v>249</v>
      </c>
    </row>
    <row r="59" spans="1:29">
      <c r="A59" t="s">
        <v>365</v>
      </c>
      <c r="B59" t="s">
        <v>80</v>
      </c>
      <c r="C59" s="4">
        <v>46003</v>
      </c>
      <c r="D59" t="s">
        <v>325</v>
      </c>
      <c r="E59" t="s">
        <v>271</v>
      </c>
      <c r="F59" t="s">
        <v>236</v>
      </c>
      <c r="G59">
        <v>986</v>
      </c>
      <c r="H59">
        <v>2</v>
      </c>
      <c r="I59">
        <v>2</v>
      </c>
      <c r="J59">
        <v>72</v>
      </c>
      <c r="K59" t="s">
        <v>272</v>
      </c>
      <c r="L59" t="s">
        <v>75</v>
      </c>
      <c r="M59" t="s">
        <v>229</v>
      </c>
      <c r="N59" s="7">
        <v>4281</v>
      </c>
      <c r="O59" s="7">
        <v>6044</v>
      </c>
      <c r="P59" s="7">
        <v>101</v>
      </c>
      <c r="Q59" s="7">
        <v>3</v>
      </c>
      <c r="R59" s="7">
        <v>12</v>
      </c>
      <c r="S59" s="7">
        <v>14</v>
      </c>
      <c r="T59" s="7">
        <v>138</v>
      </c>
      <c r="U59" s="7">
        <v>22</v>
      </c>
      <c r="V59" s="7">
        <v>53</v>
      </c>
      <c r="W59" s="7">
        <v>0</v>
      </c>
      <c r="X59">
        <v>0.38</v>
      </c>
      <c r="Y59" t="s">
        <v>253</v>
      </c>
      <c r="Z59" t="s">
        <v>285</v>
      </c>
      <c r="AA59" t="s">
        <v>242</v>
      </c>
      <c r="AB59" t="s">
        <v>233</v>
      </c>
    </row>
    <row r="60" spans="1:29">
      <c r="A60" t="s">
        <v>366</v>
      </c>
      <c r="B60" t="s">
        <v>66</v>
      </c>
      <c r="C60" s="4">
        <v>45944</v>
      </c>
      <c r="D60" t="s">
        <v>287</v>
      </c>
      <c r="E60" t="s">
        <v>235</v>
      </c>
      <c r="F60" t="s">
        <v>245</v>
      </c>
      <c r="G60">
        <v>727</v>
      </c>
      <c r="H60">
        <v>9</v>
      </c>
      <c r="I60">
        <v>4</v>
      </c>
      <c r="J60">
        <v>78</v>
      </c>
      <c r="K60" t="s">
        <v>252</v>
      </c>
      <c r="L60" t="s">
        <v>168</v>
      </c>
      <c r="M60" t="s">
        <v>252</v>
      </c>
      <c r="N60" s="7">
        <v>8121</v>
      </c>
      <c r="O60" s="7">
        <v>17736</v>
      </c>
      <c r="P60" s="7">
        <v>496</v>
      </c>
      <c r="Q60" s="7">
        <v>29</v>
      </c>
      <c r="R60" s="7">
        <v>131</v>
      </c>
      <c r="S60" s="7">
        <v>16</v>
      </c>
      <c r="T60" s="7">
        <v>123</v>
      </c>
      <c r="U60" s="7">
        <v>5</v>
      </c>
      <c r="V60" s="7">
        <v>15</v>
      </c>
      <c r="W60" s="7">
        <v>13663</v>
      </c>
      <c r="X60">
        <v>0.84</v>
      </c>
      <c r="Y60" t="s">
        <v>230</v>
      </c>
      <c r="AA60" t="s">
        <v>254</v>
      </c>
      <c r="AB60" t="s">
        <v>249</v>
      </c>
    </row>
    <row r="61" spans="1:29">
      <c r="A61" t="s">
        <v>367</v>
      </c>
      <c r="B61" t="s">
        <v>59</v>
      </c>
      <c r="C61" s="4">
        <v>45931</v>
      </c>
      <c r="D61" t="s">
        <v>325</v>
      </c>
      <c r="E61" t="s">
        <v>241</v>
      </c>
      <c r="F61" t="s">
        <v>258</v>
      </c>
      <c r="G61">
        <v>1006</v>
      </c>
      <c r="H61">
        <v>19</v>
      </c>
      <c r="I61">
        <v>2</v>
      </c>
      <c r="J61">
        <v>13</v>
      </c>
      <c r="K61" t="s">
        <v>229</v>
      </c>
      <c r="L61" t="s">
        <v>79</v>
      </c>
      <c r="M61" t="s">
        <v>228</v>
      </c>
      <c r="N61" s="7">
        <v>15214</v>
      </c>
      <c r="O61" s="7">
        <v>25697</v>
      </c>
      <c r="P61" s="7">
        <v>570</v>
      </c>
      <c r="Q61" s="7">
        <v>17</v>
      </c>
      <c r="R61" s="7">
        <v>66</v>
      </c>
      <c r="S61" s="7">
        <v>34</v>
      </c>
      <c r="T61" s="7">
        <v>230</v>
      </c>
      <c r="U61" s="7">
        <v>22</v>
      </c>
      <c r="V61" s="7">
        <v>56</v>
      </c>
      <c r="W61" s="7">
        <v>7664</v>
      </c>
      <c r="X61">
        <v>-0.6</v>
      </c>
      <c r="Y61" t="s">
        <v>275</v>
      </c>
      <c r="AA61" t="s">
        <v>268</v>
      </c>
      <c r="AB61" t="s">
        <v>255</v>
      </c>
      <c r="AC61" t="s">
        <v>249</v>
      </c>
    </row>
    <row r="62" spans="1:29">
      <c r="A62" t="s">
        <v>368</v>
      </c>
      <c r="B62" t="s">
        <v>80</v>
      </c>
      <c r="C62" s="4">
        <v>45962</v>
      </c>
      <c r="D62" t="s">
        <v>369</v>
      </c>
      <c r="E62" t="s">
        <v>226</v>
      </c>
      <c r="F62" t="s">
        <v>236</v>
      </c>
      <c r="G62">
        <v>496</v>
      </c>
      <c r="H62">
        <v>7</v>
      </c>
      <c r="I62">
        <v>2</v>
      </c>
      <c r="J62">
        <v>17</v>
      </c>
      <c r="L62" t="s">
        <v>155</v>
      </c>
      <c r="M62" t="s">
        <v>229</v>
      </c>
      <c r="N62" s="7">
        <v>9703</v>
      </c>
      <c r="O62" s="7">
        <v>18119</v>
      </c>
      <c r="P62" s="7">
        <v>167</v>
      </c>
      <c r="Q62" s="7">
        <v>9</v>
      </c>
      <c r="R62" s="7">
        <v>44</v>
      </c>
      <c r="S62" s="7">
        <v>23</v>
      </c>
      <c r="T62" s="7">
        <v>82</v>
      </c>
      <c r="U62" s="7">
        <v>13</v>
      </c>
      <c r="V62" s="7">
        <v>41</v>
      </c>
      <c r="W62" s="7">
        <v>0</v>
      </c>
      <c r="X62">
        <v>0.01</v>
      </c>
      <c r="Y62" t="s">
        <v>291</v>
      </c>
      <c r="Z62" t="s">
        <v>237</v>
      </c>
      <c r="AA62" t="s">
        <v>247</v>
      </c>
      <c r="AB62" t="s">
        <v>233</v>
      </c>
      <c r="AC62" t="s">
        <v>282</v>
      </c>
    </row>
    <row r="63" spans="1:29">
      <c r="A63" t="s">
        <v>370</v>
      </c>
      <c r="B63" t="s">
        <v>49</v>
      </c>
      <c r="C63" s="4">
        <v>45909</v>
      </c>
      <c r="D63" t="s">
        <v>261</v>
      </c>
      <c r="E63" t="s">
        <v>271</v>
      </c>
      <c r="F63" t="s">
        <v>227</v>
      </c>
      <c r="G63">
        <v>2178</v>
      </c>
      <c r="H63">
        <v>24</v>
      </c>
      <c r="I63">
        <v>6</v>
      </c>
      <c r="J63">
        <v>76</v>
      </c>
      <c r="K63" t="s">
        <v>228</v>
      </c>
      <c r="L63" t="s">
        <v>177</v>
      </c>
      <c r="M63" t="s">
        <v>228</v>
      </c>
      <c r="N63" s="7">
        <v>9281</v>
      </c>
      <c r="O63" s="7">
        <v>23135</v>
      </c>
      <c r="P63" s="7">
        <v>109</v>
      </c>
      <c r="Q63" s="7">
        <v>8</v>
      </c>
      <c r="R63" s="7">
        <v>18</v>
      </c>
      <c r="S63" s="7">
        <v>9</v>
      </c>
      <c r="T63" s="7">
        <v>53</v>
      </c>
      <c r="U63" s="7">
        <v>11</v>
      </c>
      <c r="V63" s="7">
        <v>17</v>
      </c>
      <c r="W63" s="7">
        <v>14483</v>
      </c>
      <c r="X63">
        <v>-0.1</v>
      </c>
      <c r="Y63" t="s">
        <v>275</v>
      </c>
      <c r="Z63" t="s">
        <v>231</v>
      </c>
      <c r="AA63" t="s">
        <v>232</v>
      </c>
      <c r="AB63" t="s">
        <v>238</v>
      </c>
      <c r="AC63" t="s">
        <v>301</v>
      </c>
    </row>
    <row r="64" spans="1:29">
      <c r="A64" t="s">
        <v>371</v>
      </c>
      <c r="B64" t="s">
        <v>66</v>
      </c>
      <c r="C64" s="4">
        <v>45868</v>
      </c>
      <c r="D64" t="s">
        <v>287</v>
      </c>
      <c r="E64" t="s">
        <v>241</v>
      </c>
      <c r="F64" t="s">
        <v>245</v>
      </c>
      <c r="G64">
        <v>213</v>
      </c>
      <c r="H64">
        <v>18</v>
      </c>
      <c r="I64">
        <v>5</v>
      </c>
      <c r="J64">
        <v>16</v>
      </c>
      <c r="K64" t="s">
        <v>229</v>
      </c>
      <c r="M64" t="s">
        <v>229</v>
      </c>
      <c r="N64" s="7">
        <v>20812</v>
      </c>
      <c r="O64" s="7">
        <v>32059</v>
      </c>
      <c r="P64" s="7">
        <v>1206</v>
      </c>
      <c r="Q64" s="7">
        <v>26</v>
      </c>
      <c r="R64" s="7">
        <v>71</v>
      </c>
      <c r="S64" s="7">
        <v>200</v>
      </c>
      <c r="T64" s="7">
        <v>576</v>
      </c>
      <c r="U64" s="7">
        <v>99</v>
      </c>
      <c r="V64" s="7">
        <v>180</v>
      </c>
      <c r="W64" s="7">
        <v>0</v>
      </c>
      <c r="X64">
        <v>-0.2</v>
      </c>
      <c r="Y64" t="s">
        <v>275</v>
      </c>
      <c r="Z64" t="s">
        <v>237</v>
      </c>
      <c r="AA64" t="s">
        <v>247</v>
      </c>
      <c r="AB64" t="s">
        <v>248</v>
      </c>
      <c r="AC64" t="s">
        <v>249</v>
      </c>
    </row>
    <row r="65" spans="1:29">
      <c r="A65" t="s">
        <v>372</v>
      </c>
      <c r="B65" t="s">
        <v>95</v>
      </c>
      <c r="C65" s="4">
        <v>45852</v>
      </c>
      <c r="D65" t="s">
        <v>373</v>
      </c>
      <c r="E65" t="s">
        <v>241</v>
      </c>
      <c r="F65" t="s">
        <v>262</v>
      </c>
      <c r="G65">
        <v>1404</v>
      </c>
      <c r="H65">
        <v>3</v>
      </c>
      <c r="I65">
        <v>0</v>
      </c>
      <c r="J65">
        <v>92</v>
      </c>
      <c r="K65" t="s">
        <v>229</v>
      </c>
      <c r="M65" t="s">
        <v>229</v>
      </c>
      <c r="N65" s="7">
        <v>12472</v>
      </c>
      <c r="O65" s="7">
        <v>31247</v>
      </c>
      <c r="P65" s="7">
        <v>277</v>
      </c>
      <c r="Q65" s="7">
        <v>10</v>
      </c>
      <c r="R65" s="7">
        <v>14</v>
      </c>
      <c r="S65" s="7">
        <v>39</v>
      </c>
      <c r="T65" s="7">
        <v>181</v>
      </c>
      <c r="U65" s="7">
        <v>17</v>
      </c>
      <c r="V65" s="7">
        <v>29</v>
      </c>
      <c r="W65" s="7">
        <v>0</v>
      </c>
      <c r="X65">
        <v>0.03</v>
      </c>
      <c r="Y65" t="s">
        <v>259</v>
      </c>
      <c r="AA65" t="s">
        <v>242</v>
      </c>
      <c r="AB65" t="s">
        <v>264</v>
      </c>
      <c r="AC65" t="s">
        <v>282</v>
      </c>
    </row>
    <row r="66" spans="1:29">
      <c r="A66" t="s">
        <v>374</v>
      </c>
      <c r="B66" t="s">
        <v>80</v>
      </c>
      <c r="C66" s="4">
        <v>46050</v>
      </c>
      <c r="D66" t="s">
        <v>322</v>
      </c>
      <c r="E66" t="s">
        <v>226</v>
      </c>
      <c r="F66" t="s">
        <v>236</v>
      </c>
      <c r="G66">
        <v>861</v>
      </c>
      <c r="H66">
        <v>4</v>
      </c>
      <c r="I66">
        <v>1</v>
      </c>
      <c r="J66">
        <v>85</v>
      </c>
      <c r="K66" t="s">
        <v>229</v>
      </c>
      <c r="M66" t="s">
        <v>229</v>
      </c>
      <c r="N66" s="7">
        <v>18353</v>
      </c>
      <c r="O66" s="7">
        <v>38446</v>
      </c>
      <c r="P66" s="7">
        <v>573</v>
      </c>
      <c r="Q66" s="7">
        <v>41</v>
      </c>
      <c r="R66" s="7">
        <v>119</v>
      </c>
      <c r="S66" s="7">
        <v>64</v>
      </c>
      <c r="T66" s="7">
        <v>420</v>
      </c>
      <c r="U66" s="7">
        <v>89</v>
      </c>
      <c r="V66" s="7">
        <v>118</v>
      </c>
      <c r="W66" s="7">
        <v>0</v>
      </c>
      <c r="X66">
        <v>0.77</v>
      </c>
      <c r="Y66" t="s">
        <v>275</v>
      </c>
      <c r="Z66" t="s">
        <v>285</v>
      </c>
      <c r="AA66" t="s">
        <v>268</v>
      </c>
      <c r="AB66" t="s">
        <v>248</v>
      </c>
    </row>
    <row r="67" spans="1:29">
      <c r="A67" t="s">
        <v>375</v>
      </c>
      <c r="B67" t="s">
        <v>80</v>
      </c>
      <c r="C67" s="4">
        <v>45954</v>
      </c>
      <c r="D67" t="s">
        <v>280</v>
      </c>
      <c r="E67" t="s">
        <v>235</v>
      </c>
      <c r="F67" t="s">
        <v>236</v>
      </c>
      <c r="G67">
        <v>231</v>
      </c>
      <c r="H67">
        <v>21</v>
      </c>
      <c r="I67">
        <v>3</v>
      </c>
      <c r="J67">
        <v>71</v>
      </c>
      <c r="K67" t="s">
        <v>229</v>
      </c>
      <c r="M67" t="s">
        <v>229</v>
      </c>
      <c r="N67" s="7">
        <v>8378</v>
      </c>
      <c r="O67" s="7">
        <v>18146</v>
      </c>
      <c r="P67" s="7">
        <v>529</v>
      </c>
      <c r="Q67" s="7">
        <v>21</v>
      </c>
      <c r="R67" s="7">
        <v>31</v>
      </c>
      <c r="S67" s="7">
        <v>81</v>
      </c>
      <c r="T67" s="7">
        <v>102</v>
      </c>
      <c r="U67" s="7">
        <v>2</v>
      </c>
      <c r="V67" s="7">
        <v>26</v>
      </c>
      <c r="W67" s="7">
        <v>0</v>
      </c>
      <c r="X67">
        <v>0.34</v>
      </c>
      <c r="Y67" t="s">
        <v>246</v>
      </c>
      <c r="Z67" t="s">
        <v>231</v>
      </c>
      <c r="AA67" t="s">
        <v>247</v>
      </c>
      <c r="AB67" t="s">
        <v>233</v>
      </c>
      <c r="AC67" t="s">
        <v>249</v>
      </c>
    </row>
    <row r="68" spans="1:29">
      <c r="A68" t="s">
        <v>376</v>
      </c>
      <c r="B68" t="s">
        <v>59</v>
      </c>
      <c r="C68" s="4">
        <v>45945</v>
      </c>
      <c r="D68" t="s">
        <v>369</v>
      </c>
      <c r="E68" t="s">
        <v>235</v>
      </c>
      <c r="F68" t="s">
        <v>258</v>
      </c>
      <c r="G68">
        <v>392</v>
      </c>
      <c r="H68">
        <v>11</v>
      </c>
      <c r="I68">
        <v>4</v>
      </c>
      <c r="J68">
        <v>30</v>
      </c>
      <c r="M68" t="s">
        <v>229</v>
      </c>
      <c r="N68" s="7">
        <v>5283</v>
      </c>
      <c r="O68" s="7">
        <v>7713</v>
      </c>
      <c r="P68" s="7">
        <v>322</v>
      </c>
      <c r="Q68" s="7">
        <v>19</v>
      </c>
      <c r="R68" s="7">
        <v>70</v>
      </c>
      <c r="S68" s="7">
        <v>47</v>
      </c>
      <c r="T68" s="7">
        <v>19</v>
      </c>
      <c r="U68" s="7">
        <v>4</v>
      </c>
      <c r="V68" s="7">
        <v>5</v>
      </c>
      <c r="W68" s="7">
        <v>0</v>
      </c>
      <c r="X68">
        <v>0.47</v>
      </c>
      <c r="Y68" t="s">
        <v>291</v>
      </c>
      <c r="AA68" t="s">
        <v>247</v>
      </c>
      <c r="AB68" t="s">
        <v>255</v>
      </c>
    </row>
    <row r="69" spans="1:29">
      <c r="A69" t="s">
        <v>377</v>
      </c>
      <c r="B69" t="s">
        <v>66</v>
      </c>
      <c r="C69" s="4">
        <v>45990</v>
      </c>
      <c r="D69" t="s">
        <v>369</v>
      </c>
      <c r="E69" t="s">
        <v>226</v>
      </c>
      <c r="F69" t="s">
        <v>245</v>
      </c>
      <c r="G69">
        <v>1031</v>
      </c>
      <c r="H69">
        <v>12</v>
      </c>
      <c r="I69">
        <v>4</v>
      </c>
      <c r="J69">
        <v>80</v>
      </c>
      <c r="K69" t="s">
        <v>252</v>
      </c>
      <c r="M69" t="s">
        <v>229</v>
      </c>
      <c r="N69" s="7">
        <v>10766</v>
      </c>
      <c r="O69" s="7">
        <v>25406</v>
      </c>
      <c r="P69" s="7">
        <v>272</v>
      </c>
      <c r="Q69" s="7">
        <v>11</v>
      </c>
      <c r="R69" s="7">
        <v>52</v>
      </c>
      <c r="S69" s="7">
        <v>6</v>
      </c>
      <c r="T69" s="7">
        <v>379</v>
      </c>
      <c r="U69" s="7">
        <v>43</v>
      </c>
      <c r="V69" s="7">
        <v>65</v>
      </c>
      <c r="W69" s="7">
        <v>0</v>
      </c>
      <c r="X69">
        <v>-0.45</v>
      </c>
      <c r="Y69" t="s">
        <v>246</v>
      </c>
      <c r="AA69" t="s">
        <v>268</v>
      </c>
      <c r="AB69" t="s">
        <v>248</v>
      </c>
      <c r="AC69" t="s">
        <v>301</v>
      </c>
    </row>
    <row r="70" spans="1:29">
      <c r="A70" t="s">
        <v>378</v>
      </c>
      <c r="B70" t="s">
        <v>95</v>
      </c>
      <c r="C70" s="4">
        <v>46005</v>
      </c>
      <c r="D70" t="s">
        <v>341</v>
      </c>
      <c r="E70" t="s">
        <v>226</v>
      </c>
      <c r="F70" t="s">
        <v>262</v>
      </c>
      <c r="G70">
        <v>1093</v>
      </c>
      <c r="H70">
        <v>1</v>
      </c>
      <c r="I70">
        <v>7</v>
      </c>
      <c r="J70">
        <v>28</v>
      </c>
      <c r="M70" t="s">
        <v>229</v>
      </c>
      <c r="N70" s="7">
        <v>12845</v>
      </c>
      <c r="O70" s="7">
        <v>28829</v>
      </c>
      <c r="P70" s="7">
        <v>155</v>
      </c>
      <c r="Q70" s="7">
        <v>2</v>
      </c>
      <c r="R70" s="7">
        <v>12</v>
      </c>
      <c r="S70" s="7">
        <v>7</v>
      </c>
      <c r="T70" s="7">
        <v>404</v>
      </c>
      <c r="U70" s="7">
        <v>36</v>
      </c>
      <c r="V70" s="7">
        <v>184</v>
      </c>
      <c r="W70" s="7">
        <v>0</v>
      </c>
      <c r="X70">
        <v>-0.14000000000000001</v>
      </c>
      <c r="Y70" t="s">
        <v>259</v>
      </c>
      <c r="Z70" t="s">
        <v>311</v>
      </c>
      <c r="AA70" t="s">
        <v>254</v>
      </c>
      <c r="AB70" t="s">
        <v>238</v>
      </c>
      <c r="AC70" t="s">
        <v>249</v>
      </c>
    </row>
    <row r="71" spans="1:29">
      <c r="A71" t="s">
        <v>379</v>
      </c>
      <c r="B71" t="s">
        <v>49</v>
      </c>
      <c r="C71" s="4">
        <v>45968</v>
      </c>
      <c r="D71" t="s">
        <v>313</v>
      </c>
      <c r="E71" t="s">
        <v>271</v>
      </c>
      <c r="F71" t="s">
        <v>227</v>
      </c>
      <c r="G71">
        <v>868</v>
      </c>
      <c r="H71">
        <v>12</v>
      </c>
      <c r="I71">
        <v>1</v>
      </c>
      <c r="J71">
        <v>74</v>
      </c>
      <c r="K71" t="s">
        <v>272</v>
      </c>
      <c r="M71" t="s">
        <v>229</v>
      </c>
      <c r="N71" s="7">
        <v>8150</v>
      </c>
      <c r="O71" s="7">
        <v>20577</v>
      </c>
      <c r="P71" s="7">
        <v>139</v>
      </c>
      <c r="Q71" s="7">
        <v>10</v>
      </c>
      <c r="R71" s="7">
        <v>31</v>
      </c>
      <c r="S71" s="7">
        <v>10</v>
      </c>
      <c r="T71" s="7">
        <v>300</v>
      </c>
      <c r="U71" s="7">
        <v>62</v>
      </c>
      <c r="V71" s="7">
        <v>127</v>
      </c>
      <c r="W71" s="7">
        <v>-2431</v>
      </c>
      <c r="X71">
        <v>-0.54</v>
      </c>
      <c r="Y71" t="s">
        <v>263</v>
      </c>
      <c r="Z71" t="s">
        <v>311</v>
      </c>
      <c r="AA71" t="s">
        <v>242</v>
      </c>
      <c r="AB71" t="s">
        <v>249</v>
      </c>
    </row>
    <row r="72" spans="1:29">
      <c r="A72" t="s">
        <v>380</v>
      </c>
      <c r="B72" t="s">
        <v>66</v>
      </c>
      <c r="C72" s="4">
        <v>45880</v>
      </c>
      <c r="D72" t="s">
        <v>298</v>
      </c>
      <c r="E72" t="s">
        <v>329</v>
      </c>
      <c r="F72" t="s">
        <v>245</v>
      </c>
      <c r="G72">
        <v>1024</v>
      </c>
      <c r="H72">
        <v>1</v>
      </c>
      <c r="I72">
        <v>3</v>
      </c>
      <c r="J72">
        <v>72</v>
      </c>
      <c r="K72" t="s">
        <v>228</v>
      </c>
      <c r="M72" t="s">
        <v>229</v>
      </c>
      <c r="N72" s="7">
        <v>5328</v>
      </c>
      <c r="O72" s="7">
        <v>12668</v>
      </c>
      <c r="P72" s="7">
        <v>69</v>
      </c>
      <c r="Q72" s="7">
        <v>0</v>
      </c>
      <c r="R72" s="7">
        <v>12</v>
      </c>
      <c r="S72" s="7">
        <v>6</v>
      </c>
      <c r="T72" s="7">
        <v>92</v>
      </c>
      <c r="U72" s="7">
        <v>1</v>
      </c>
      <c r="V72" s="7">
        <v>17</v>
      </c>
      <c r="W72" s="7">
        <v>0</v>
      </c>
      <c r="X72">
        <v>0.7</v>
      </c>
      <c r="Y72" t="s">
        <v>281</v>
      </c>
      <c r="Z72" t="s">
        <v>285</v>
      </c>
      <c r="AA72" t="s">
        <v>268</v>
      </c>
      <c r="AB72" t="s">
        <v>248</v>
      </c>
      <c r="AC72" t="s">
        <v>249</v>
      </c>
    </row>
    <row r="73" spans="1:29">
      <c r="A73" t="s">
        <v>381</v>
      </c>
      <c r="B73" t="s">
        <v>66</v>
      </c>
      <c r="C73" s="4" t="s">
        <v>382</v>
      </c>
      <c r="D73" t="s">
        <v>373</v>
      </c>
      <c r="E73" t="s">
        <v>241</v>
      </c>
      <c r="F73" t="s">
        <v>245</v>
      </c>
      <c r="G73">
        <v>995</v>
      </c>
      <c r="H73">
        <v>17</v>
      </c>
      <c r="I73">
        <v>3</v>
      </c>
      <c r="J73">
        <v>50</v>
      </c>
      <c r="K73" t="s">
        <v>252</v>
      </c>
      <c r="M73" t="s">
        <v>229</v>
      </c>
      <c r="N73" s="7">
        <v>34028</v>
      </c>
      <c r="O73" s="7">
        <v>58185</v>
      </c>
      <c r="P73" s="7">
        <v>1361</v>
      </c>
      <c r="Q73" s="7">
        <v>82</v>
      </c>
      <c r="R73" s="7">
        <v>335</v>
      </c>
      <c r="S73" s="7">
        <v>211</v>
      </c>
      <c r="T73" s="7">
        <v>1024</v>
      </c>
      <c r="U73" s="7">
        <v>83</v>
      </c>
      <c r="V73" s="7">
        <v>405</v>
      </c>
      <c r="W73" s="7">
        <v>0</v>
      </c>
      <c r="X73">
        <v>0.84</v>
      </c>
      <c r="Y73" t="s">
        <v>253</v>
      </c>
      <c r="Z73" t="s">
        <v>311</v>
      </c>
      <c r="AA73" t="s">
        <v>242</v>
      </c>
      <c r="AB73" t="s">
        <v>264</v>
      </c>
    </row>
    <row r="74" spans="1:29">
      <c r="A74" t="s">
        <v>383</v>
      </c>
      <c r="B74" t="s">
        <v>59</v>
      </c>
      <c r="C74" s="4">
        <v>46044</v>
      </c>
      <c r="D74" t="s">
        <v>373</v>
      </c>
      <c r="E74" t="s">
        <v>271</v>
      </c>
      <c r="F74" t="s">
        <v>258</v>
      </c>
      <c r="G74">
        <v>895</v>
      </c>
      <c r="H74">
        <v>0</v>
      </c>
      <c r="I74">
        <v>3</v>
      </c>
      <c r="J74">
        <v>80</v>
      </c>
      <c r="K74" t="s">
        <v>229</v>
      </c>
      <c r="M74" t="s">
        <v>229</v>
      </c>
      <c r="N74" s="7">
        <v>7044</v>
      </c>
      <c r="O74" s="7">
        <v>17057</v>
      </c>
      <c r="P74" s="7">
        <v>168</v>
      </c>
      <c r="Q74" s="7">
        <v>9</v>
      </c>
      <c r="R74" s="7">
        <v>17</v>
      </c>
      <c r="S74" s="7">
        <v>22</v>
      </c>
      <c r="T74" s="7">
        <v>187</v>
      </c>
      <c r="U74" s="7">
        <v>36</v>
      </c>
      <c r="V74" s="7">
        <v>31</v>
      </c>
      <c r="W74" s="7">
        <v>0</v>
      </c>
      <c r="X74">
        <v>-0.51</v>
      </c>
      <c r="Y74" t="s">
        <v>275</v>
      </c>
      <c r="AA74" t="s">
        <v>242</v>
      </c>
      <c r="AB74" t="s">
        <v>264</v>
      </c>
    </row>
    <row r="75" spans="1:29">
      <c r="A75" t="s">
        <v>384</v>
      </c>
      <c r="B75" t="s">
        <v>95</v>
      </c>
      <c r="C75" s="4">
        <v>46051</v>
      </c>
      <c r="D75" t="s">
        <v>240</v>
      </c>
      <c r="E75" t="s">
        <v>271</v>
      </c>
      <c r="F75" t="s">
        <v>262</v>
      </c>
      <c r="G75">
        <v>806</v>
      </c>
      <c r="H75">
        <v>0</v>
      </c>
      <c r="I75">
        <v>2</v>
      </c>
      <c r="J75">
        <v>59</v>
      </c>
      <c r="K75" t="s">
        <v>252</v>
      </c>
      <c r="M75" t="s">
        <v>229</v>
      </c>
      <c r="N75" s="7">
        <v>7636</v>
      </c>
      <c r="O75" s="7">
        <v>17478</v>
      </c>
      <c r="P75" s="7">
        <v>132</v>
      </c>
      <c r="Q75" s="7">
        <v>6</v>
      </c>
      <c r="R75" s="7">
        <v>29</v>
      </c>
      <c r="S75" s="7">
        <v>3</v>
      </c>
      <c r="T75" s="7">
        <v>114</v>
      </c>
      <c r="U75" s="7">
        <v>24</v>
      </c>
      <c r="V75" s="7">
        <v>40</v>
      </c>
      <c r="W75" s="7">
        <v>0</v>
      </c>
      <c r="X75">
        <v>-0.09</v>
      </c>
      <c r="Y75" t="s">
        <v>281</v>
      </c>
      <c r="Z75" t="s">
        <v>311</v>
      </c>
      <c r="AA75" t="s">
        <v>247</v>
      </c>
      <c r="AB75" t="s">
        <v>238</v>
      </c>
      <c r="AC75" t="s">
        <v>249</v>
      </c>
    </row>
    <row r="76" spans="1:29">
      <c r="A76" t="s">
        <v>385</v>
      </c>
      <c r="B76" t="s">
        <v>80</v>
      </c>
      <c r="C76" s="4">
        <v>45968</v>
      </c>
      <c r="D76" t="s">
        <v>386</v>
      </c>
      <c r="E76" t="s">
        <v>241</v>
      </c>
      <c r="F76" t="s">
        <v>236</v>
      </c>
      <c r="G76">
        <v>1773</v>
      </c>
      <c r="H76">
        <v>14</v>
      </c>
      <c r="I76">
        <v>4</v>
      </c>
      <c r="J76">
        <v>63</v>
      </c>
      <c r="K76" t="s">
        <v>229</v>
      </c>
      <c r="L76" t="s">
        <v>135</v>
      </c>
      <c r="M76" t="s">
        <v>316</v>
      </c>
      <c r="N76" s="7">
        <v>15926</v>
      </c>
      <c r="O76" s="7">
        <v>22229</v>
      </c>
      <c r="P76" s="7">
        <v>889</v>
      </c>
      <c r="Q76" s="7">
        <v>33</v>
      </c>
      <c r="R76" s="7">
        <v>53</v>
      </c>
      <c r="S76" s="7">
        <v>52</v>
      </c>
      <c r="T76" s="7">
        <v>205</v>
      </c>
      <c r="U76" s="7">
        <v>7</v>
      </c>
      <c r="V76" s="7">
        <v>11</v>
      </c>
      <c r="W76" s="7">
        <v>3232</v>
      </c>
      <c r="X76">
        <v>-0.24</v>
      </c>
      <c r="Y76" t="s">
        <v>246</v>
      </c>
      <c r="Z76" t="s">
        <v>278</v>
      </c>
      <c r="AA76" t="s">
        <v>268</v>
      </c>
      <c r="AB76" t="s">
        <v>238</v>
      </c>
      <c r="AC76" t="s">
        <v>256</v>
      </c>
    </row>
    <row r="77" spans="1:29">
      <c r="A77" t="s">
        <v>387</v>
      </c>
      <c r="B77" t="s">
        <v>95</v>
      </c>
      <c r="C77" s="4">
        <v>46050</v>
      </c>
      <c r="D77" t="s">
        <v>320</v>
      </c>
      <c r="E77" t="s">
        <v>241</v>
      </c>
      <c r="F77" t="s">
        <v>262</v>
      </c>
      <c r="G77">
        <v>394</v>
      </c>
      <c r="H77">
        <v>9</v>
      </c>
      <c r="I77">
        <v>1</v>
      </c>
      <c r="J77">
        <v>10</v>
      </c>
      <c r="K77" t="s">
        <v>272</v>
      </c>
      <c r="M77" t="s">
        <v>229</v>
      </c>
      <c r="N77" s="7">
        <v>30906</v>
      </c>
      <c r="O77" s="7">
        <v>70050</v>
      </c>
      <c r="P77" s="7">
        <v>1665</v>
      </c>
      <c r="Q77" s="7">
        <v>63</v>
      </c>
      <c r="R77" s="7">
        <v>83</v>
      </c>
      <c r="S77" s="7">
        <v>227</v>
      </c>
      <c r="T77" s="7">
        <v>335</v>
      </c>
      <c r="U77" s="7">
        <v>80</v>
      </c>
      <c r="V77" s="7">
        <v>172</v>
      </c>
      <c r="W77" s="7">
        <v>0</v>
      </c>
      <c r="X77">
        <v>-0.8</v>
      </c>
      <c r="Y77" t="s">
        <v>281</v>
      </c>
      <c r="Z77" t="s">
        <v>278</v>
      </c>
      <c r="AA77" t="s">
        <v>254</v>
      </c>
      <c r="AB77" t="s">
        <v>238</v>
      </c>
    </row>
    <row r="78" spans="1:29">
      <c r="A78" t="s">
        <v>388</v>
      </c>
      <c r="B78" t="s">
        <v>86</v>
      </c>
      <c r="C78" s="4">
        <v>45874</v>
      </c>
      <c r="D78" t="s">
        <v>347</v>
      </c>
      <c r="E78" t="s">
        <v>226</v>
      </c>
      <c r="F78" t="s">
        <v>267</v>
      </c>
      <c r="G78">
        <v>381</v>
      </c>
      <c r="H78">
        <v>23</v>
      </c>
      <c r="I78">
        <v>1</v>
      </c>
      <c r="J78">
        <v>87</v>
      </c>
      <c r="K78" t="s">
        <v>228</v>
      </c>
      <c r="M78" t="s">
        <v>229</v>
      </c>
      <c r="N78" s="7">
        <v>9726</v>
      </c>
      <c r="O78" s="7">
        <v>14146</v>
      </c>
      <c r="P78" s="7">
        <v>234</v>
      </c>
      <c r="Q78" s="7">
        <v>5</v>
      </c>
      <c r="R78" s="7">
        <v>18</v>
      </c>
      <c r="S78" s="7">
        <v>38</v>
      </c>
      <c r="T78" s="7">
        <v>196</v>
      </c>
      <c r="U78" s="7">
        <v>35</v>
      </c>
      <c r="V78" s="7">
        <v>82</v>
      </c>
      <c r="W78" s="7">
        <v>0</v>
      </c>
      <c r="X78">
        <v>-0.23</v>
      </c>
      <c r="Y78" t="s">
        <v>263</v>
      </c>
      <c r="Z78" t="s">
        <v>231</v>
      </c>
      <c r="AA78" t="s">
        <v>242</v>
      </c>
      <c r="AB78" t="s">
        <v>248</v>
      </c>
    </row>
    <row r="79" spans="1:29">
      <c r="A79" t="s">
        <v>389</v>
      </c>
      <c r="B79" t="s">
        <v>49</v>
      </c>
      <c r="C79" s="4">
        <v>46046</v>
      </c>
      <c r="D79" t="s">
        <v>334</v>
      </c>
      <c r="E79" t="s">
        <v>241</v>
      </c>
      <c r="F79" t="s">
        <v>227</v>
      </c>
      <c r="G79">
        <v>954</v>
      </c>
      <c r="H79">
        <v>4</v>
      </c>
      <c r="I79">
        <v>3</v>
      </c>
      <c r="J79">
        <v>97</v>
      </c>
      <c r="K79" t="s">
        <v>252</v>
      </c>
      <c r="M79" t="s">
        <v>229</v>
      </c>
      <c r="N79" s="7">
        <v>27032</v>
      </c>
      <c r="O79" s="7">
        <v>67290</v>
      </c>
      <c r="P79" s="7">
        <v>1139</v>
      </c>
      <c r="Q79" s="7">
        <v>63</v>
      </c>
      <c r="R79" s="7">
        <v>53</v>
      </c>
      <c r="S79" s="7">
        <v>138</v>
      </c>
      <c r="T79" s="7">
        <v>968</v>
      </c>
      <c r="U79" s="7">
        <v>22</v>
      </c>
      <c r="V79" s="7">
        <v>173</v>
      </c>
      <c r="W79" s="7">
        <v>0</v>
      </c>
      <c r="X79">
        <v>-0.5</v>
      </c>
      <c r="Y79" t="s">
        <v>263</v>
      </c>
      <c r="Z79" t="s">
        <v>237</v>
      </c>
      <c r="AA79" t="s">
        <v>268</v>
      </c>
      <c r="AB79" t="s">
        <v>264</v>
      </c>
      <c r="AC79" t="s">
        <v>301</v>
      </c>
    </row>
    <row r="80" spans="1:29">
      <c r="A80" t="s">
        <v>390</v>
      </c>
      <c r="B80" t="s">
        <v>59</v>
      </c>
      <c r="C80" s="4">
        <v>45938</v>
      </c>
      <c r="D80" t="s">
        <v>363</v>
      </c>
      <c r="E80" t="s">
        <v>271</v>
      </c>
      <c r="F80" t="s">
        <v>258</v>
      </c>
      <c r="G80">
        <v>385</v>
      </c>
      <c r="H80">
        <v>0</v>
      </c>
      <c r="I80">
        <v>3</v>
      </c>
      <c r="J80">
        <v>62</v>
      </c>
      <c r="K80" t="s">
        <v>229</v>
      </c>
      <c r="M80" t="s">
        <v>229</v>
      </c>
      <c r="N80" s="7">
        <v>52146</v>
      </c>
      <c r="O80" s="7">
        <v>125842</v>
      </c>
      <c r="P80" s="7">
        <v>2251</v>
      </c>
      <c r="Q80" s="7">
        <v>94</v>
      </c>
      <c r="R80" s="7">
        <v>532</v>
      </c>
      <c r="S80" s="7">
        <v>187</v>
      </c>
      <c r="T80" s="7">
        <v>1648</v>
      </c>
      <c r="U80" s="7">
        <v>69</v>
      </c>
      <c r="V80" s="7">
        <v>750</v>
      </c>
      <c r="W80" s="7">
        <v>0</v>
      </c>
      <c r="X80">
        <v>-0.59</v>
      </c>
      <c r="Y80" t="s">
        <v>259</v>
      </c>
      <c r="Z80" t="s">
        <v>237</v>
      </c>
      <c r="AA80" t="s">
        <v>254</v>
      </c>
      <c r="AB80" t="s">
        <v>249</v>
      </c>
      <c r="AC80" t="s">
        <v>301</v>
      </c>
    </row>
    <row r="81" spans="1:29">
      <c r="A81" t="s">
        <v>391</v>
      </c>
      <c r="B81" t="s">
        <v>49</v>
      </c>
      <c r="C81" s="4">
        <v>45914</v>
      </c>
      <c r="D81" t="s">
        <v>325</v>
      </c>
      <c r="E81" t="s">
        <v>226</v>
      </c>
      <c r="F81" t="s">
        <v>227</v>
      </c>
      <c r="G81">
        <v>574</v>
      </c>
      <c r="H81">
        <v>5</v>
      </c>
      <c r="I81">
        <v>7</v>
      </c>
      <c r="J81">
        <v>43</v>
      </c>
      <c r="K81" t="s">
        <v>272</v>
      </c>
      <c r="M81" t="s">
        <v>229</v>
      </c>
      <c r="N81" s="7">
        <v>8912</v>
      </c>
      <c r="O81" s="7">
        <v>11491</v>
      </c>
      <c r="P81" s="7">
        <v>149</v>
      </c>
      <c r="Q81" s="7">
        <v>10</v>
      </c>
      <c r="R81" s="7">
        <v>10</v>
      </c>
      <c r="S81" s="7">
        <v>16</v>
      </c>
      <c r="T81" s="7">
        <v>103</v>
      </c>
      <c r="U81" s="7">
        <v>22</v>
      </c>
      <c r="V81" s="7">
        <v>39</v>
      </c>
      <c r="W81" s="7">
        <v>0</v>
      </c>
      <c r="X81">
        <v>0.24</v>
      </c>
      <c r="Y81" t="s">
        <v>291</v>
      </c>
      <c r="Z81" t="s">
        <v>231</v>
      </c>
      <c r="AA81" t="s">
        <v>242</v>
      </c>
      <c r="AB81" t="s">
        <v>238</v>
      </c>
      <c r="AC81" t="s">
        <v>282</v>
      </c>
    </row>
    <row r="82" spans="1:29">
      <c r="A82" t="s">
        <v>392</v>
      </c>
      <c r="B82" t="s">
        <v>49</v>
      </c>
      <c r="C82" s="4">
        <v>46044</v>
      </c>
      <c r="D82" t="s">
        <v>266</v>
      </c>
      <c r="E82" t="s">
        <v>241</v>
      </c>
      <c r="F82" t="s">
        <v>227</v>
      </c>
      <c r="G82">
        <v>843</v>
      </c>
      <c r="H82">
        <v>4</v>
      </c>
      <c r="I82">
        <v>5</v>
      </c>
      <c r="J82">
        <v>31</v>
      </c>
      <c r="K82" t="s">
        <v>229</v>
      </c>
      <c r="M82" t="s">
        <v>229</v>
      </c>
      <c r="N82" s="7">
        <v>3467</v>
      </c>
      <c r="O82" s="7">
        <v>6182</v>
      </c>
      <c r="P82" s="7">
        <v>119</v>
      </c>
      <c r="Q82" s="7">
        <v>6</v>
      </c>
      <c r="R82" s="7">
        <v>22</v>
      </c>
      <c r="S82" s="7">
        <v>17</v>
      </c>
      <c r="T82" s="7">
        <v>64</v>
      </c>
      <c r="U82" s="7">
        <v>9</v>
      </c>
      <c r="V82" s="7">
        <v>1</v>
      </c>
      <c r="W82" s="7">
        <v>0</v>
      </c>
      <c r="X82">
        <v>-0.54</v>
      </c>
      <c r="Y82" t="s">
        <v>246</v>
      </c>
      <c r="AA82" t="s">
        <v>232</v>
      </c>
      <c r="AB82" t="s">
        <v>255</v>
      </c>
      <c r="AC82" t="s">
        <v>256</v>
      </c>
    </row>
    <row r="83" spans="1:29">
      <c r="A83" t="s">
        <v>393</v>
      </c>
      <c r="B83" t="s">
        <v>49</v>
      </c>
      <c r="C83" s="4">
        <v>46019</v>
      </c>
      <c r="D83" t="s">
        <v>313</v>
      </c>
      <c r="E83" t="s">
        <v>241</v>
      </c>
      <c r="F83" t="s">
        <v>227</v>
      </c>
      <c r="G83">
        <v>1794</v>
      </c>
      <c r="H83">
        <v>0</v>
      </c>
      <c r="I83">
        <v>2</v>
      </c>
      <c r="J83">
        <v>1</v>
      </c>
      <c r="K83" t="s">
        <v>272</v>
      </c>
      <c r="L83" t="s">
        <v>94</v>
      </c>
      <c r="M83" t="s">
        <v>228</v>
      </c>
      <c r="N83" s="7">
        <v>28146</v>
      </c>
      <c r="O83" s="7">
        <v>70547</v>
      </c>
      <c r="P83" s="7">
        <v>1214</v>
      </c>
      <c r="Q83" s="7">
        <v>41</v>
      </c>
      <c r="R83" s="7">
        <v>155</v>
      </c>
      <c r="S83" s="7">
        <v>144</v>
      </c>
      <c r="T83" s="7">
        <v>831</v>
      </c>
      <c r="U83" s="7">
        <v>58</v>
      </c>
      <c r="V83" s="7">
        <v>420</v>
      </c>
      <c r="W83" s="7">
        <v>12047</v>
      </c>
      <c r="X83">
        <v>-0.75</v>
      </c>
      <c r="Y83" t="s">
        <v>281</v>
      </c>
      <c r="Z83" t="s">
        <v>237</v>
      </c>
      <c r="AA83" t="s">
        <v>247</v>
      </c>
      <c r="AB83" t="s">
        <v>249</v>
      </c>
    </row>
    <row r="84" spans="1:29">
      <c r="A84" t="s">
        <v>394</v>
      </c>
      <c r="B84" t="s">
        <v>66</v>
      </c>
      <c r="C84" s="4">
        <v>45959</v>
      </c>
      <c r="D84" t="s">
        <v>395</v>
      </c>
      <c r="E84" t="s">
        <v>271</v>
      </c>
      <c r="F84" t="s">
        <v>245</v>
      </c>
      <c r="G84">
        <v>2166</v>
      </c>
      <c r="H84">
        <v>15</v>
      </c>
      <c r="I84">
        <v>1</v>
      </c>
      <c r="J84">
        <v>22</v>
      </c>
      <c r="K84" t="s">
        <v>228</v>
      </c>
      <c r="M84" t="s">
        <v>229</v>
      </c>
      <c r="N84" s="7">
        <v>9223</v>
      </c>
      <c r="O84" s="7">
        <v>10717</v>
      </c>
      <c r="P84" s="7">
        <v>91</v>
      </c>
      <c r="Q84" s="7">
        <v>6</v>
      </c>
      <c r="R84" s="7">
        <v>5</v>
      </c>
      <c r="S84" s="7">
        <v>5</v>
      </c>
      <c r="T84" s="7">
        <v>64</v>
      </c>
      <c r="U84" s="7">
        <v>15</v>
      </c>
      <c r="V84" s="7">
        <v>26</v>
      </c>
      <c r="W84" s="7">
        <v>0</v>
      </c>
      <c r="X84">
        <v>7.0000000000000007E-2</v>
      </c>
      <c r="Y84" t="s">
        <v>246</v>
      </c>
      <c r="Z84" t="s">
        <v>237</v>
      </c>
      <c r="AA84" t="s">
        <v>247</v>
      </c>
      <c r="AB84" t="s">
        <v>255</v>
      </c>
      <c r="AC84" t="s">
        <v>301</v>
      </c>
    </row>
    <row r="85" spans="1:29">
      <c r="A85" t="s">
        <v>396</v>
      </c>
      <c r="B85" t="s">
        <v>80</v>
      </c>
      <c r="C85" s="4">
        <v>45908</v>
      </c>
      <c r="D85" t="s">
        <v>397</v>
      </c>
      <c r="E85" t="s">
        <v>271</v>
      </c>
      <c r="F85" t="s">
        <v>236</v>
      </c>
      <c r="G85">
        <v>977</v>
      </c>
      <c r="H85">
        <v>12</v>
      </c>
      <c r="I85">
        <v>1</v>
      </c>
      <c r="J85">
        <v>35</v>
      </c>
      <c r="L85" t="s">
        <v>132</v>
      </c>
      <c r="M85" t="s">
        <v>316</v>
      </c>
      <c r="N85" s="7">
        <v>17132</v>
      </c>
      <c r="O85" s="7">
        <v>30468</v>
      </c>
      <c r="P85" s="7">
        <v>186</v>
      </c>
      <c r="Q85" s="7">
        <v>12</v>
      </c>
      <c r="R85" s="7">
        <v>46</v>
      </c>
      <c r="S85" s="7">
        <v>20</v>
      </c>
      <c r="T85" s="7">
        <v>60</v>
      </c>
      <c r="U85" s="7">
        <v>11</v>
      </c>
      <c r="V85" s="7">
        <v>31</v>
      </c>
      <c r="W85" s="7">
        <v>12459</v>
      </c>
      <c r="X85">
        <v>0.48</v>
      </c>
      <c r="Y85" t="s">
        <v>259</v>
      </c>
      <c r="Z85" t="s">
        <v>285</v>
      </c>
      <c r="AA85" t="s">
        <v>254</v>
      </c>
      <c r="AB85" t="s">
        <v>255</v>
      </c>
    </row>
    <row r="86" spans="1:29">
      <c r="A86" t="s">
        <v>398</v>
      </c>
      <c r="B86" t="s">
        <v>66</v>
      </c>
      <c r="C86" s="4">
        <v>46046</v>
      </c>
      <c r="D86" t="s">
        <v>399</v>
      </c>
      <c r="E86" t="s">
        <v>241</v>
      </c>
      <c r="F86" t="s">
        <v>245</v>
      </c>
      <c r="G86">
        <v>418</v>
      </c>
      <c r="H86">
        <v>10</v>
      </c>
      <c r="I86">
        <v>3</v>
      </c>
      <c r="J86">
        <v>6</v>
      </c>
      <c r="K86" t="s">
        <v>252</v>
      </c>
      <c r="M86" t="s">
        <v>229</v>
      </c>
      <c r="N86" s="7">
        <v>13503</v>
      </c>
      <c r="O86" s="7">
        <v>26009</v>
      </c>
      <c r="P86" s="7">
        <v>443</v>
      </c>
      <c r="Q86" s="7">
        <v>31</v>
      </c>
      <c r="R86" s="7">
        <v>54</v>
      </c>
      <c r="S86" s="7">
        <v>70</v>
      </c>
      <c r="T86" s="7">
        <v>403</v>
      </c>
      <c r="U86" s="7">
        <v>35</v>
      </c>
      <c r="V86" s="7">
        <v>104</v>
      </c>
      <c r="W86" s="7">
        <v>0</v>
      </c>
      <c r="X86">
        <v>0.17</v>
      </c>
      <c r="Y86" t="s">
        <v>246</v>
      </c>
      <c r="Z86" t="s">
        <v>285</v>
      </c>
      <c r="AA86" t="s">
        <v>232</v>
      </c>
      <c r="AB86" t="s">
        <v>233</v>
      </c>
      <c r="AC86" t="s">
        <v>282</v>
      </c>
    </row>
    <row r="87" spans="1:29">
      <c r="A87" t="s">
        <v>400</v>
      </c>
      <c r="B87" t="s">
        <v>59</v>
      </c>
      <c r="C87" s="4">
        <v>46044</v>
      </c>
      <c r="D87" t="s">
        <v>305</v>
      </c>
      <c r="E87" t="s">
        <v>241</v>
      </c>
      <c r="F87" t="s">
        <v>258</v>
      </c>
      <c r="G87">
        <v>2126</v>
      </c>
      <c r="H87">
        <v>7</v>
      </c>
      <c r="I87">
        <v>4</v>
      </c>
      <c r="J87">
        <v>75</v>
      </c>
      <c r="K87" t="s">
        <v>272</v>
      </c>
      <c r="L87" t="s">
        <v>94</v>
      </c>
      <c r="M87" t="s">
        <v>316</v>
      </c>
      <c r="N87" s="7">
        <v>44197</v>
      </c>
      <c r="O87" s="7">
        <v>65734</v>
      </c>
      <c r="P87" s="7">
        <v>1988</v>
      </c>
      <c r="Q87" s="7">
        <v>90</v>
      </c>
      <c r="R87" s="7">
        <v>528</v>
      </c>
      <c r="S87" s="7">
        <v>205</v>
      </c>
      <c r="T87" s="7">
        <v>1294</v>
      </c>
      <c r="U87" s="7">
        <v>161</v>
      </c>
      <c r="V87" s="7">
        <v>482</v>
      </c>
      <c r="W87" s="7">
        <v>21045</v>
      </c>
      <c r="X87">
        <v>-7.0000000000000007E-2</v>
      </c>
      <c r="Y87" t="s">
        <v>281</v>
      </c>
      <c r="Z87" t="s">
        <v>311</v>
      </c>
      <c r="AA87" t="s">
        <v>232</v>
      </c>
      <c r="AB87" t="s">
        <v>249</v>
      </c>
    </row>
    <row r="88" spans="1:29">
      <c r="A88" t="s">
        <v>401</v>
      </c>
      <c r="B88" t="s">
        <v>59</v>
      </c>
      <c r="C88" s="4">
        <v>45966</v>
      </c>
      <c r="D88" t="s">
        <v>261</v>
      </c>
      <c r="E88" t="s">
        <v>241</v>
      </c>
      <c r="F88" t="s">
        <v>258</v>
      </c>
      <c r="G88">
        <v>2018</v>
      </c>
      <c r="H88">
        <v>5</v>
      </c>
      <c r="I88">
        <v>6</v>
      </c>
      <c r="J88">
        <v>80</v>
      </c>
      <c r="K88" t="s">
        <v>252</v>
      </c>
      <c r="M88" t="s">
        <v>229</v>
      </c>
      <c r="N88" s="7">
        <v>11552</v>
      </c>
      <c r="O88" s="7">
        <v>26238</v>
      </c>
      <c r="P88" s="7">
        <v>573</v>
      </c>
      <c r="Q88" s="7">
        <v>16</v>
      </c>
      <c r="R88" s="7">
        <v>116</v>
      </c>
      <c r="S88" s="7">
        <v>20</v>
      </c>
      <c r="T88" s="7">
        <v>209</v>
      </c>
      <c r="U88" s="7">
        <v>41</v>
      </c>
      <c r="V88" s="7">
        <v>22</v>
      </c>
      <c r="W88" s="7">
        <v>0</v>
      </c>
      <c r="X88">
        <v>0.13</v>
      </c>
      <c r="Y88" t="s">
        <v>281</v>
      </c>
      <c r="AA88" t="s">
        <v>268</v>
      </c>
      <c r="AB88" t="s">
        <v>238</v>
      </c>
    </row>
    <row r="89" spans="1:29">
      <c r="A89" t="s">
        <v>402</v>
      </c>
      <c r="B89" t="s">
        <v>80</v>
      </c>
      <c r="C89" s="4">
        <v>45921</v>
      </c>
      <c r="D89" t="s">
        <v>337</v>
      </c>
      <c r="E89" t="s">
        <v>241</v>
      </c>
      <c r="F89" t="s">
        <v>236</v>
      </c>
      <c r="G89">
        <v>355</v>
      </c>
      <c r="H89">
        <v>9</v>
      </c>
      <c r="I89">
        <v>5</v>
      </c>
      <c r="J89">
        <v>66</v>
      </c>
      <c r="K89" t="s">
        <v>229</v>
      </c>
      <c r="M89" t="s">
        <v>229</v>
      </c>
      <c r="N89" s="7">
        <v>11865</v>
      </c>
      <c r="O89" s="7">
        <v>21190</v>
      </c>
      <c r="P89" s="7">
        <v>694</v>
      </c>
      <c r="Q89" s="7">
        <v>36</v>
      </c>
      <c r="R89" s="7">
        <v>46</v>
      </c>
      <c r="S89" s="7">
        <v>26</v>
      </c>
      <c r="T89" s="7">
        <v>168</v>
      </c>
      <c r="U89" s="7">
        <v>30</v>
      </c>
      <c r="V89" s="7">
        <v>54</v>
      </c>
      <c r="W89" s="7">
        <v>0</v>
      </c>
      <c r="X89">
        <v>0.62</v>
      </c>
      <c r="Y89" t="s">
        <v>246</v>
      </c>
      <c r="Z89" t="s">
        <v>231</v>
      </c>
      <c r="AA89" t="s">
        <v>232</v>
      </c>
      <c r="AB89" t="s">
        <v>248</v>
      </c>
      <c r="AC89" t="s">
        <v>301</v>
      </c>
    </row>
    <row r="90" spans="1:29">
      <c r="A90" t="s">
        <v>403</v>
      </c>
      <c r="B90" t="s">
        <v>80</v>
      </c>
      <c r="C90" s="4">
        <v>46000</v>
      </c>
      <c r="D90" t="s">
        <v>347</v>
      </c>
      <c r="E90" t="s">
        <v>235</v>
      </c>
      <c r="F90" t="s">
        <v>236</v>
      </c>
      <c r="G90">
        <v>1763</v>
      </c>
      <c r="H90">
        <v>21</v>
      </c>
      <c r="I90">
        <v>7</v>
      </c>
      <c r="J90">
        <v>22</v>
      </c>
      <c r="K90" t="s">
        <v>228</v>
      </c>
      <c r="M90" t="s">
        <v>229</v>
      </c>
      <c r="N90" s="7">
        <v>6047</v>
      </c>
      <c r="O90" s="7">
        <v>11005</v>
      </c>
      <c r="P90" s="7">
        <v>119</v>
      </c>
      <c r="Q90" s="7">
        <v>1</v>
      </c>
      <c r="R90" s="7">
        <v>28</v>
      </c>
      <c r="S90" s="7">
        <v>17</v>
      </c>
      <c r="T90" s="7">
        <v>21</v>
      </c>
      <c r="U90" s="7">
        <v>1</v>
      </c>
      <c r="V90" s="7">
        <v>6</v>
      </c>
      <c r="W90" s="7">
        <v>0</v>
      </c>
      <c r="X90">
        <v>0.09</v>
      </c>
      <c r="Y90" t="s">
        <v>253</v>
      </c>
      <c r="Z90" t="s">
        <v>278</v>
      </c>
      <c r="AA90" t="s">
        <v>247</v>
      </c>
      <c r="AB90" t="s">
        <v>264</v>
      </c>
      <c r="AC90" t="s">
        <v>301</v>
      </c>
    </row>
    <row r="91" spans="1:29">
      <c r="A91" t="s">
        <v>404</v>
      </c>
      <c r="B91" t="s">
        <v>49</v>
      </c>
      <c r="C91" s="4">
        <v>45884</v>
      </c>
      <c r="D91" t="s">
        <v>347</v>
      </c>
      <c r="E91" t="s">
        <v>271</v>
      </c>
      <c r="F91" t="s">
        <v>227</v>
      </c>
      <c r="G91">
        <v>1307</v>
      </c>
      <c r="H91">
        <v>25</v>
      </c>
      <c r="I91">
        <v>1</v>
      </c>
      <c r="J91">
        <v>99</v>
      </c>
      <c r="K91" t="s">
        <v>228</v>
      </c>
      <c r="L91" t="s">
        <v>138</v>
      </c>
      <c r="M91" t="s">
        <v>252</v>
      </c>
      <c r="N91" s="7">
        <v>8676</v>
      </c>
      <c r="O91" s="7">
        <v>4872</v>
      </c>
      <c r="P91" s="7">
        <v>99</v>
      </c>
      <c r="Q91" s="7">
        <v>5</v>
      </c>
      <c r="R91" s="7">
        <v>15</v>
      </c>
      <c r="S91" s="7">
        <v>17</v>
      </c>
      <c r="T91" s="7">
        <v>306</v>
      </c>
      <c r="U91" s="7">
        <v>6</v>
      </c>
      <c r="V91" s="7">
        <v>69</v>
      </c>
      <c r="W91" s="7">
        <v>18470</v>
      </c>
      <c r="X91">
        <v>0.75</v>
      </c>
      <c r="Y91" t="s">
        <v>253</v>
      </c>
      <c r="Z91" t="s">
        <v>237</v>
      </c>
      <c r="AA91" t="s">
        <v>242</v>
      </c>
      <c r="AB91" t="s">
        <v>249</v>
      </c>
    </row>
    <row r="92" spans="1:29">
      <c r="A92" t="s">
        <v>405</v>
      </c>
      <c r="B92" t="s">
        <v>86</v>
      </c>
      <c r="C92" s="4">
        <v>45992</v>
      </c>
      <c r="D92" t="s">
        <v>406</v>
      </c>
      <c r="E92" t="s">
        <v>271</v>
      </c>
      <c r="F92" t="s">
        <v>267</v>
      </c>
      <c r="G92">
        <v>52</v>
      </c>
      <c r="H92">
        <v>16</v>
      </c>
      <c r="I92">
        <v>3</v>
      </c>
      <c r="J92">
        <v>50</v>
      </c>
      <c r="K92" t="s">
        <v>228</v>
      </c>
      <c r="M92" t="s">
        <v>229</v>
      </c>
      <c r="N92" s="7">
        <v>3792</v>
      </c>
      <c r="O92" s="7">
        <v>9435</v>
      </c>
      <c r="P92" s="7">
        <v>82</v>
      </c>
      <c r="Q92" s="7">
        <v>1</v>
      </c>
      <c r="R92" s="7">
        <v>4</v>
      </c>
      <c r="S92" s="7">
        <v>9</v>
      </c>
      <c r="T92" s="7">
        <v>135</v>
      </c>
      <c r="U92" s="7">
        <v>12</v>
      </c>
      <c r="V92" s="7">
        <v>8</v>
      </c>
      <c r="W92" s="7">
        <v>0</v>
      </c>
      <c r="X92">
        <v>0.08</v>
      </c>
      <c r="Y92" t="s">
        <v>263</v>
      </c>
      <c r="Z92" t="s">
        <v>278</v>
      </c>
      <c r="AA92" t="s">
        <v>254</v>
      </c>
      <c r="AB92" t="s">
        <v>233</v>
      </c>
    </row>
    <row r="93" spans="1:29">
      <c r="A93" t="s">
        <v>407</v>
      </c>
      <c r="B93" t="s">
        <v>66</v>
      </c>
      <c r="C93" s="4" t="s">
        <v>408</v>
      </c>
      <c r="D93" t="s">
        <v>274</v>
      </c>
      <c r="E93" t="s">
        <v>241</v>
      </c>
      <c r="F93" t="s">
        <v>245</v>
      </c>
      <c r="G93">
        <v>242</v>
      </c>
      <c r="H93">
        <v>1</v>
      </c>
      <c r="I93">
        <v>0</v>
      </c>
      <c r="J93">
        <v>44</v>
      </c>
      <c r="K93" t="s">
        <v>228</v>
      </c>
      <c r="M93" t="s">
        <v>229</v>
      </c>
      <c r="N93" s="7">
        <v>8730</v>
      </c>
      <c r="O93" s="7">
        <v>12334</v>
      </c>
      <c r="P93" s="7">
        <v>407</v>
      </c>
      <c r="Q93" s="7">
        <v>27</v>
      </c>
      <c r="R93" s="7">
        <v>60</v>
      </c>
      <c r="S93" s="7">
        <v>36</v>
      </c>
      <c r="T93" s="7">
        <v>54</v>
      </c>
      <c r="U93" s="7">
        <v>2</v>
      </c>
      <c r="V93" s="7">
        <v>8</v>
      </c>
      <c r="W93" s="7">
        <v>0</v>
      </c>
      <c r="X93">
        <v>0.11</v>
      </c>
      <c r="Y93" t="s">
        <v>263</v>
      </c>
      <c r="AA93" t="s">
        <v>242</v>
      </c>
      <c r="AB93" t="s">
        <v>248</v>
      </c>
    </row>
    <row r="94" spans="1:29">
      <c r="A94" t="s">
        <v>409</v>
      </c>
      <c r="B94" t="s">
        <v>80</v>
      </c>
      <c r="C94" s="4">
        <v>45968</v>
      </c>
      <c r="D94" t="s">
        <v>298</v>
      </c>
      <c r="E94" t="s">
        <v>235</v>
      </c>
      <c r="F94" t="s">
        <v>236</v>
      </c>
      <c r="G94">
        <v>1917</v>
      </c>
      <c r="H94">
        <v>15</v>
      </c>
      <c r="I94">
        <v>6</v>
      </c>
      <c r="J94">
        <v>39</v>
      </c>
      <c r="K94" t="s">
        <v>229</v>
      </c>
      <c r="M94" t="s">
        <v>229</v>
      </c>
      <c r="N94" s="7">
        <v>10333</v>
      </c>
      <c r="O94" s="7">
        <v>15284</v>
      </c>
      <c r="P94" s="7">
        <v>382</v>
      </c>
      <c r="Q94" s="7">
        <v>15</v>
      </c>
      <c r="R94" s="7">
        <v>84</v>
      </c>
      <c r="S94" s="7">
        <v>33</v>
      </c>
      <c r="T94" s="7">
        <v>87</v>
      </c>
      <c r="U94" s="7">
        <v>5</v>
      </c>
      <c r="V94" s="7">
        <v>42</v>
      </c>
      <c r="W94" s="7">
        <v>0</v>
      </c>
      <c r="X94">
        <v>-0.74</v>
      </c>
      <c r="Y94" t="s">
        <v>253</v>
      </c>
      <c r="Z94" t="s">
        <v>237</v>
      </c>
      <c r="AA94" t="s">
        <v>247</v>
      </c>
      <c r="AB94" t="s">
        <v>255</v>
      </c>
      <c r="AC94" t="s">
        <v>256</v>
      </c>
    </row>
    <row r="95" spans="1:29">
      <c r="A95" t="s">
        <v>410</v>
      </c>
      <c r="B95" t="s">
        <v>95</v>
      </c>
      <c r="C95" s="4">
        <v>46006</v>
      </c>
      <c r="D95" t="s">
        <v>411</v>
      </c>
      <c r="E95" t="s">
        <v>235</v>
      </c>
      <c r="F95" t="s">
        <v>262</v>
      </c>
      <c r="G95">
        <v>615</v>
      </c>
      <c r="H95">
        <v>16</v>
      </c>
      <c r="I95">
        <v>0</v>
      </c>
      <c r="J95">
        <v>79</v>
      </c>
      <c r="M95" t="s">
        <v>229</v>
      </c>
      <c r="N95" s="7">
        <v>11011</v>
      </c>
      <c r="O95" s="7">
        <v>27298</v>
      </c>
      <c r="P95" s="7">
        <v>661</v>
      </c>
      <c r="Q95" s="7">
        <v>21</v>
      </c>
      <c r="R95" s="7">
        <v>119</v>
      </c>
      <c r="S95" s="7">
        <v>79</v>
      </c>
      <c r="T95" s="7">
        <v>204</v>
      </c>
      <c r="U95" s="7">
        <v>32</v>
      </c>
      <c r="V95" s="7">
        <v>76</v>
      </c>
      <c r="W95" s="7">
        <v>0</v>
      </c>
      <c r="X95">
        <v>-0.83</v>
      </c>
      <c r="Y95" t="s">
        <v>263</v>
      </c>
      <c r="Z95" t="s">
        <v>237</v>
      </c>
      <c r="AA95" t="s">
        <v>242</v>
      </c>
      <c r="AB95" t="s">
        <v>264</v>
      </c>
    </row>
    <row r="96" spans="1:29">
      <c r="A96" t="s">
        <v>412</v>
      </c>
      <c r="B96" t="s">
        <v>95</v>
      </c>
      <c r="C96" s="4">
        <v>45843</v>
      </c>
      <c r="D96" t="s">
        <v>334</v>
      </c>
      <c r="E96" t="s">
        <v>226</v>
      </c>
      <c r="F96" t="s">
        <v>262</v>
      </c>
      <c r="G96">
        <v>1325</v>
      </c>
      <c r="H96">
        <v>21</v>
      </c>
      <c r="I96">
        <v>3</v>
      </c>
      <c r="J96">
        <v>52</v>
      </c>
      <c r="K96" t="s">
        <v>252</v>
      </c>
      <c r="M96" t="s">
        <v>229</v>
      </c>
      <c r="N96" s="7">
        <v>4479</v>
      </c>
      <c r="O96" s="7">
        <v>7774</v>
      </c>
      <c r="P96" s="7">
        <v>98</v>
      </c>
      <c r="Q96" s="7">
        <v>1</v>
      </c>
      <c r="R96" s="7">
        <v>4</v>
      </c>
      <c r="S96" s="7">
        <v>5</v>
      </c>
      <c r="T96" s="7">
        <v>37</v>
      </c>
      <c r="U96" s="7">
        <v>2</v>
      </c>
      <c r="V96" s="7">
        <v>14</v>
      </c>
      <c r="W96" s="7">
        <v>0</v>
      </c>
      <c r="X96">
        <v>-0.37</v>
      </c>
      <c r="Y96" t="s">
        <v>253</v>
      </c>
      <c r="Z96" t="s">
        <v>237</v>
      </c>
      <c r="AA96" t="s">
        <v>232</v>
      </c>
      <c r="AB96" t="s">
        <v>249</v>
      </c>
      <c r="AC96" t="s">
        <v>301</v>
      </c>
    </row>
    <row r="97" spans="1:29">
      <c r="A97" t="s">
        <v>413</v>
      </c>
      <c r="B97" t="s">
        <v>80</v>
      </c>
      <c r="C97" s="4">
        <v>45902</v>
      </c>
      <c r="D97" t="s">
        <v>414</v>
      </c>
      <c r="E97" t="s">
        <v>271</v>
      </c>
      <c r="F97" t="s">
        <v>236</v>
      </c>
      <c r="G97">
        <v>805</v>
      </c>
      <c r="H97">
        <v>1</v>
      </c>
      <c r="I97">
        <v>4</v>
      </c>
      <c r="J97">
        <v>23</v>
      </c>
      <c r="K97" t="s">
        <v>252</v>
      </c>
      <c r="L97" t="s">
        <v>165</v>
      </c>
      <c r="M97" t="s">
        <v>316</v>
      </c>
      <c r="N97" s="7">
        <v>1200</v>
      </c>
      <c r="O97" s="7">
        <v>1400</v>
      </c>
      <c r="P97" s="7">
        <v>26</v>
      </c>
      <c r="Q97" s="7">
        <v>1</v>
      </c>
      <c r="R97" s="7">
        <v>1</v>
      </c>
      <c r="S97" s="7">
        <v>1</v>
      </c>
      <c r="T97" s="7">
        <v>42</v>
      </c>
      <c r="U97" s="7">
        <v>1</v>
      </c>
      <c r="V97" s="7">
        <v>3</v>
      </c>
      <c r="W97" s="7">
        <v>2069</v>
      </c>
      <c r="X97">
        <v>0.56000000000000005</v>
      </c>
      <c r="Y97" t="s">
        <v>259</v>
      </c>
      <c r="Z97" t="s">
        <v>278</v>
      </c>
      <c r="AA97" t="s">
        <v>247</v>
      </c>
      <c r="AB97" t="s">
        <v>238</v>
      </c>
    </row>
    <row r="98" spans="1:29">
      <c r="A98" t="s">
        <v>415</v>
      </c>
      <c r="B98" t="s">
        <v>49</v>
      </c>
      <c r="C98" s="4" t="s">
        <v>416</v>
      </c>
      <c r="D98" t="s">
        <v>307</v>
      </c>
      <c r="E98" t="s">
        <v>241</v>
      </c>
      <c r="F98" t="s">
        <v>227</v>
      </c>
      <c r="G98">
        <v>892</v>
      </c>
      <c r="H98">
        <v>0</v>
      </c>
      <c r="I98">
        <v>5</v>
      </c>
      <c r="J98">
        <v>49</v>
      </c>
      <c r="K98" t="s">
        <v>272</v>
      </c>
      <c r="M98" t="s">
        <v>229</v>
      </c>
      <c r="N98" s="7">
        <v>55268</v>
      </c>
      <c r="O98" s="7">
        <v>134149</v>
      </c>
      <c r="P98" s="7">
        <v>2005</v>
      </c>
      <c r="Q98" s="7">
        <v>110</v>
      </c>
      <c r="R98" s="7">
        <v>369</v>
      </c>
      <c r="S98" s="7">
        <v>112</v>
      </c>
      <c r="T98" s="7">
        <v>1199</v>
      </c>
      <c r="U98" s="7">
        <v>91</v>
      </c>
      <c r="V98" s="7">
        <v>146</v>
      </c>
      <c r="W98" s="7">
        <v>0</v>
      </c>
      <c r="X98">
        <v>0.5</v>
      </c>
      <c r="Y98" t="s">
        <v>291</v>
      </c>
      <c r="Z98" t="s">
        <v>231</v>
      </c>
      <c r="AA98" t="s">
        <v>254</v>
      </c>
      <c r="AB98" t="s">
        <v>233</v>
      </c>
      <c r="AC98" t="s">
        <v>256</v>
      </c>
    </row>
    <row r="99" spans="1:29">
      <c r="A99" t="s">
        <v>417</v>
      </c>
      <c r="B99" t="s">
        <v>66</v>
      </c>
      <c r="C99" s="4">
        <v>45926</v>
      </c>
      <c r="D99" t="s">
        <v>251</v>
      </c>
      <c r="E99" t="s">
        <v>241</v>
      </c>
      <c r="F99" t="s">
        <v>245</v>
      </c>
      <c r="G99">
        <v>1006</v>
      </c>
      <c r="H99">
        <v>14</v>
      </c>
      <c r="I99">
        <v>4</v>
      </c>
      <c r="J99">
        <v>37</v>
      </c>
      <c r="K99" t="s">
        <v>252</v>
      </c>
      <c r="L99" t="s">
        <v>111</v>
      </c>
      <c r="M99" t="s">
        <v>252</v>
      </c>
      <c r="N99" s="7">
        <v>15395</v>
      </c>
      <c r="O99" s="7">
        <v>16210</v>
      </c>
      <c r="P99" s="7">
        <v>479</v>
      </c>
      <c r="Q99" s="7">
        <v>21</v>
      </c>
      <c r="R99" s="7">
        <v>92</v>
      </c>
      <c r="S99" s="7">
        <v>35</v>
      </c>
      <c r="T99" s="7">
        <v>294</v>
      </c>
      <c r="U99" s="7">
        <v>37</v>
      </c>
      <c r="V99" s="7">
        <v>115</v>
      </c>
      <c r="W99" s="7">
        <v>4029</v>
      </c>
      <c r="X99">
        <v>-0.74</v>
      </c>
      <c r="Y99" t="s">
        <v>291</v>
      </c>
      <c r="Z99" t="s">
        <v>237</v>
      </c>
      <c r="AA99" t="s">
        <v>268</v>
      </c>
      <c r="AB99" t="s">
        <v>264</v>
      </c>
      <c r="AC99" t="s">
        <v>301</v>
      </c>
    </row>
    <row r="100" spans="1:29">
      <c r="A100" t="s">
        <v>418</v>
      </c>
      <c r="B100" t="s">
        <v>80</v>
      </c>
      <c r="C100" s="4">
        <v>45908</v>
      </c>
      <c r="D100" t="s">
        <v>414</v>
      </c>
      <c r="E100" t="s">
        <v>226</v>
      </c>
      <c r="F100" t="s">
        <v>236</v>
      </c>
      <c r="G100">
        <v>1007</v>
      </c>
      <c r="H100">
        <v>13</v>
      </c>
      <c r="I100">
        <v>4</v>
      </c>
      <c r="J100">
        <v>6</v>
      </c>
      <c r="K100" t="s">
        <v>229</v>
      </c>
      <c r="M100" t="s">
        <v>229</v>
      </c>
      <c r="N100" s="7">
        <v>5877</v>
      </c>
      <c r="O100" s="7">
        <v>13392</v>
      </c>
      <c r="P100" s="7">
        <v>186</v>
      </c>
      <c r="Q100" s="7">
        <v>3</v>
      </c>
      <c r="R100" s="7">
        <v>12</v>
      </c>
      <c r="S100" s="7">
        <v>12</v>
      </c>
      <c r="T100" s="7">
        <v>83</v>
      </c>
      <c r="U100" s="7">
        <v>19</v>
      </c>
      <c r="V100" s="7">
        <v>25</v>
      </c>
      <c r="W100" s="7">
        <v>0</v>
      </c>
      <c r="X100">
        <v>-0.09</v>
      </c>
      <c r="Y100" t="s">
        <v>275</v>
      </c>
      <c r="AA100" t="s">
        <v>232</v>
      </c>
    </row>
    <row r="101" spans="1:29">
      <c r="A101" t="s">
        <v>419</v>
      </c>
      <c r="B101" t="s">
        <v>66</v>
      </c>
      <c r="C101" s="4">
        <v>45872</v>
      </c>
      <c r="D101" t="s">
        <v>341</v>
      </c>
      <c r="E101" t="s">
        <v>241</v>
      </c>
      <c r="F101" t="s">
        <v>245</v>
      </c>
      <c r="G101">
        <v>2022</v>
      </c>
      <c r="H101">
        <v>22</v>
      </c>
      <c r="I101">
        <v>5</v>
      </c>
      <c r="J101">
        <v>18</v>
      </c>
      <c r="K101" t="s">
        <v>229</v>
      </c>
      <c r="M101" t="s">
        <v>229</v>
      </c>
      <c r="N101" s="7">
        <v>24106</v>
      </c>
      <c r="O101" s="7">
        <v>41134</v>
      </c>
      <c r="P101" s="7">
        <v>1339</v>
      </c>
      <c r="Q101" s="7">
        <v>23</v>
      </c>
      <c r="R101" s="7">
        <v>252</v>
      </c>
      <c r="S101" s="7">
        <v>139</v>
      </c>
      <c r="T101" s="7">
        <v>525</v>
      </c>
      <c r="U101" s="7">
        <v>11</v>
      </c>
      <c r="V101" s="7">
        <v>20</v>
      </c>
      <c r="W101" s="7">
        <v>0</v>
      </c>
      <c r="X101">
        <v>-0.05</v>
      </c>
      <c r="Y101" t="s">
        <v>246</v>
      </c>
      <c r="Z101" t="s">
        <v>231</v>
      </c>
      <c r="AA101" t="s">
        <v>232</v>
      </c>
      <c r="AB101" t="s">
        <v>233</v>
      </c>
      <c r="AC101" t="s">
        <v>282</v>
      </c>
    </row>
    <row r="102" spans="1:29">
      <c r="A102" t="s">
        <v>420</v>
      </c>
      <c r="B102" t="s">
        <v>49</v>
      </c>
      <c r="C102" s="4">
        <v>46008</v>
      </c>
      <c r="D102" t="s">
        <v>421</v>
      </c>
      <c r="E102" t="s">
        <v>235</v>
      </c>
      <c r="F102" t="s">
        <v>227</v>
      </c>
      <c r="G102">
        <v>1056</v>
      </c>
      <c r="H102">
        <v>10</v>
      </c>
      <c r="I102">
        <v>2</v>
      </c>
      <c r="J102">
        <v>51</v>
      </c>
      <c r="K102" t="s">
        <v>272</v>
      </c>
      <c r="M102" t="s">
        <v>229</v>
      </c>
      <c r="N102" s="7">
        <v>26791</v>
      </c>
      <c r="O102" s="7">
        <v>49923</v>
      </c>
      <c r="P102" s="7">
        <v>772</v>
      </c>
      <c r="Q102" s="7">
        <v>10</v>
      </c>
      <c r="R102" s="7">
        <v>167</v>
      </c>
      <c r="S102" s="7">
        <v>136</v>
      </c>
      <c r="T102" s="7">
        <v>703</v>
      </c>
      <c r="U102" s="7">
        <v>26</v>
      </c>
      <c r="V102" s="7">
        <v>134</v>
      </c>
      <c r="W102" s="7">
        <v>0</v>
      </c>
      <c r="X102">
        <v>0.82</v>
      </c>
      <c r="Y102" t="s">
        <v>230</v>
      </c>
      <c r="Z102" t="s">
        <v>278</v>
      </c>
      <c r="AA102" t="s">
        <v>254</v>
      </c>
      <c r="AB102" t="s">
        <v>264</v>
      </c>
    </row>
    <row r="103" spans="1:29">
      <c r="A103" t="s">
        <v>422</v>
      </c>
      <c r="B103" t="s">
        <v>49</v>
      </c>
      <c r="C103" s="4">
        <v>45895</v>
      </c>
      <c r="D103" t="s">
        <v>345</v>
      </c>
      <c r="E103" t="s">
        <v>271</v>
      </c>
      <c r="F103" t="s">
        <v>227</v>
      </c>
      <c r="G103">
        <v>458</v>
      </c>
      <c r="H103">
        <v>18</v>
      </c>
      <c r="I103">
        <v>2</v>
      </c>
      <c r="J103">
        <v>97</v>
      </c>
      <c r="K103" t="s">
        <v>229</v>
      </c>
      <c r="L103" t="s">
        <v>179</v>
      </c>
      <c r="M103" t="s">
        <v>229</v>
      </c>
      <c r="N103" s="7">
        <v>7616</v>
      </c>
      <c r="O103" s="7">
        <v>12442</v>
      </c>
      <c r="P103" s="7" t="s">
        <v>317</v>
      </c>
      <c r="Q103" s="7">
        <v>6</v>
      </c>
      <c r="R103" s="7">
        <v>16</v>
      </c>
      <c r="S103" s="7">
        <v>19</v>
      </c>
      <c r="T103" s="7">
        <v>190</v>
      </c>
      <c r="U103" s="7">
        <v>11</v>
      </c>
      <c r="V103" s="7">
        <v>40</v>
      </c>
      <c r="W103" s="7">
        <v>0</v>
      </c>
      <c r="X103">
        <v>0.36</v>
      </c>
      <c r="Y103" t="s">
        <v>281</v>
      </c>
      <c r="Z103" t="s">
        <v>278</v>
      </c>
      <c r="AA103" t="s">
        <v>242</v>
      </c>
      <c r="AB103" t="s">
        <v>264</v>
      </c>
      <c r="AC103" t="s">
        <v>249</v>
      </c>
    </row>
    <row r="104" spans="1:29">
      <c r="A104" t="s">
        <v>423</v>
      </c>
      <c r="B104" t="s">
        <v>59</v>
      </c>
      <c r="C104" s="4">
        <v>45956</v>
      </c>
      <c r="D104" t="s">
        <v>397</v>
      </c>
      <c r="E104" t="s">
        <v>241</v>
      </c>
      <c r="F104" t="s">
        <v>258</v>
      </c>
      <c r="G104">
        <v>1337</v>
      </c>
      <c r="H104">
        <v>22</v>
      </c>
      <c r="I104">
        <v>1</v>
      </c>
      <c r="J104">
        <v>12</v>
      </c>
      <c r="K104" t="s">
        <v>252</v>
      </c>
      <c r="M104" t="s">
        <v>229</v>
      </c>
      <c r="N104" s="7">
        <v>12502</v>
      </c>
      <c r="O104" s="7">
        <v>21783</v>
      </c>
      <c r="P104" s="7">
        <v>539</v>
      </c>
      <c r="Q104" s="7">
        <v>31</v>
      </c>
      <c r="R104" s="7">
        <v>137</v>
      </c>
      <c r="S104" s="7">
        <v>92</v>
      </c>
      <c r="T104" s="7">
        <v>429</v>
      </c>
      <c r="U104" s="7">
        <v>91</v>
      </c>
      <c r="V104" s="7">
        <v>130</v>
      </c>
      <c r="W104" s="7">
        <v>0</v>
      </c>
      <c r="X104">
        <v>-0.01</v>
      </c>
      <c r="Y104" t="s">
        <v>246</v>
      </c>
      <c r="Z104" t="s">
        <v>285</v>
      </c>
      <c r="AA104" t="s">
        <v>254</v>
      </c>
    </row>
    <row r="105" spans="1:29">
      <c r="A105" t="s">
        <v>424</v>
      </c>
      <c r="B105" t="s">
        <v>86</v>
      </c>
      <c r="C105" s="4">
        <v>45981</v>
      </c>
      <c r="D105" t="s">
        <v>425</v>
      </c>
      <c r="E105" t="s">
        <v>235</v>
      </c>
      <c r="F105" t="s">
        <v>267</v>
      </c>
      <c r="G105">
        <v>1219</v>
      </c>
      <c r="H105">
        <v>21</v>
      </c>
      <c r="I105">
        <v>2</v>
      </c>
      <c r="J105">
        <v>19</v>
      </c>
      <c r="M105" t="s">
        <v>229</v>
      </c>
      <c r="N105" s="7">
        <v>14338</v>
      </c>
      <c r="O105" s="7">
        <v>30752</v>
      </c>
      <c r="P105" s="7">
        <v>943</v>
      </c>
      <c r="Q105" s="7">
        <v>54</v>
      </c>
      <c r="R105" s="7">
        <v>255</v>
      </c>
      <c r="S105" s="7">
        <v>135</v>
      </c>
      <c r="T105" s="7">
        <v>301</v>
      </c>
      <c r="U105" s="7">
        <v>31</v>
      </c>
      <c r="V105" s="7">
        <v>9</v>
      </c>
      <c r="W105" s="7">
        <v>0</v>
      </c>
      <c r="X105">
        <v>-0.82</v>
      </c>
      <c r="Y105" t="s">
        <v>246</v>
      </c>
      <c r="Z105" t="s">
        <v>311</v>
      </c>
      <c r="AA105" t="s">
        <v>247</v>
      </c>
      <c r="AB105" t="s">
        <v>264</v>
      </c>
      <c r="AC105" t="s">
        <v>249</v>
      </c>
    </row>
    <row r="106" spans="1:29">
      <c r="A106" t="s">
        <v>426</v>
      </c>
      <c r="B106" t="s">
        <v>66</v>
      </c>
      <c r="C106" s="4">
        <v>45999</v>
      </c>
      <c r="D106" t="s">
        <v>300</v>
      </c>
      <c r="E106" t="s">
        <v>271</v>
      </c>
      <c r="F106" t="s">
        <v>245</v>
      </c>
      <c r="G106">
        <v>1135</v>
      </c>
      <c r="H106">
        <v>16</v>
      </c>
      <c r="I106">
        <v>0</v>
      </c>
      <c r="J106">
        <v>65</v>
      </c>
      <c r="K106" t="s">
        <v>229</v>
      </c>
      <c r="M106" t="s">
        <v>229</v>
      </c>
      <c r="N106" s="7">
        <v>6924</v>
      </c>
      <c r="O106" s="7">
        <v>7860</v>
      </c>
      <c r="P106" s="7">
        <v>146</v>
      </c>
      <c r="Q106" s="7">
        <v>4</v>
      </c>
      <c r="R106" s="7">
        <v>12</v>
      </c>
      <c r="S106" s="7">
        <v>9</v>
      </c>
      <c r="T106" s="7">
        <v>252</v>
      </c>
      <c r="U106" s="7">
        <v>15</v>
      </c>
      <c r="V106" s="7">
        <v>30</v>
      </c>
      <c r="W106" s="7">
        <v>0</v>
      </c>
      <c r="X106">
        <v>0.86</v>
      </c>
      <c r="Y106" t="s">
        <v>291</v>
      </c>
      <c r="Z106" t="s">
        <v>237</v>
      </c>
      <c r="AA106" t="s">
        <v>247</v>
      </c>
      <c r="AB106" t="s">
        <v>233</v>
      </c>
      <c r="AC106" t="s">
        <v>301</v>
      </c>
    </row>
    <row r="107" spans="1:29">
      <c r="A107" t="s">
        <v>427</v>
      </c>
      <c r="B107" t="s">
        <v>86</v>
      </c>
      <c r="C107" s="4">
        <v>45997</v>
      </c>
      <c r="D107" t="s">
        <v>347</v>
      </c>
      <c r="E107" t="s">
        <v>235</v>
      </c>
      <c r="F107" t="s">
        <v>267</v>
      </c>
      <c r="G107">
        <v>1411</v>
      </c>
      <c r="H107">
        <v>11</v>
      </c>
      <c r="I107">
        <v>4</v>
      </c>
      <c r="J107">
        <v>79</v>
      </c>
      <c r="K107" t="s">
        <v>229</v>
      </c>
      <c r="M107" t="s">
        <v>229</v>
      </c>
      <c r="N107" s="7">
        <v>35581</v>
      </c>
      <c r="O107" s="7">
        <v>71039</v>
      </c>
      <c r="P107" s="7">
        <v>2363</v>
      </c>
      <c r="Q107" s="7">
        <v>74</v>
      </c>
      <c r="R107" s="7">
        <v>243</v>
      </c>
      <c r="S107" s="7">
        <v>111</v>
      </c>
      <c r="T107" s="7">
        <v>523</v>
      </c>
      <c r="U107" s="7">
        <v>18</v>
      </c>
      <c r="V107" s="7">
        <v>206</v>
      </c>
      <c r="W107" s="7">
        <v>0</v>
      </c>
      <c r="X107">
        <v>0.11</v>
      </c>
      <c r="Y107" t="s">
        <v>263</v>
      </c>
      <c r="AA107" t="s">
        <v>254</v>
      </c>
      <c r="AB107" t="s">
        <v>238</v>
      </c>
    </row>
    <row r="108" spans="1:29">
      <c r="A108" t="s">
        <v>428</v>
      </c>
      <c r="B108" t="s">
        <v>49</v>
      </c>
      <c r="C108" s="4">
        <v>46002</v>
      </c>
      <c r="D108" t="s">
        <v>251</v>
      </c>
      <c r="E108" t="s">
        <v>235</v>
      </c>
      <c r="F108" t="s">
        <v>227</v>
      </c>
      <c r="G108">
        <v>501</v>
      </c>
      <c r="H108">
        <v>24</v>
      </c>
      <c r="I108">
        <v>0</v>
      </c>
      <c r="J108">
        <v>7</v>
      </c>
      <c r="M108" t="s">
        <v>229</v>
      </c>
      <c r="N108" s="7">
        <v>23102</v>
      </c>
      <c r="O108" s="7">
        <v>33294</v>
      </c>
      <c r="P108" s="7">
        <v>660</v>
      </c>
      <c r="Q108" s="7">
        <v>28</v>
      </c>
      <c r="R108" s="7">
        <v>178</v>
      </c>
      <c r="S108" s="7">
        <v>42</v>
      </c>
      <c r="T108" s="7">
        <v>499</v>
      </c>
      <c r="U108" s="7">
        <v>14</v>
      </c>
      <c r="V108" s="7">
        <v>273</v>
      </c>
      <c r="W108" s="7">
        <v>0</v>
      </c>
      <c r="X108">
        <v>0.77</v>
      </c>
      <c r="Y108" t="s">
        <v>246</v>
      </c>
      <c r="Z108" t="s">
        <v>285</v>
      </c>
      <c r="AA108" t="s">
        <v>242</v>
      </c>
      <c r="AB108" t="s">
        <v>248</v>
      </c>
    </row>
    <row r="109" spans="1:29">
      <c r="A109" t="s">
        <v>429</v>
      </c>
      <c r="B109" t="s">
        <v>95</v>
      </c>
      <c r="C109" s="4">
        <v>45935</v>
      </c>
      <c r="D109" t="s">
        <v>356</v>
      </c>
      <c r="E109" t="s">
        <v>271</v>
      </c>
      <c r="F109" t="s">
        <v>262</v>
      </c>
      <c r="G109">
        <v>804</v>
      </c>
      <c r="H109">
        <v>24</v>
      </c>
      <c r="I109">
        <v>6</v>
      </c>
      <c r="J109">
        <v>89</v>
      </c>
      <c r="K109" t="s">
        <v>229</v>
      </c>
      <c r="M109" t="s">
        <v>229</v>
      </c>
      <c r="N109" s="7">
        <v>8931</v>
      </c>
      <c r="O109" s="7">
        <v>21698</v>
      </c>
      <c r="P109" s="7">
        <v>187</v>
      </c>
      <c r="Q109" s="7">
        <v>5</v>
      </c>
      <c r="R109" s="7">
        <v>11</v>
      </c>
      <c r="S109" s="7">
        <v>6</v>
      </c>
      <c r="T109" s="7">
        <v>42</v>
      </c>
      <c r="U109" s="7">
        <v>1</v>
      </c>
      <c r="V109" s="7">
        <v>5</v>
      </c>
      <c r="W109" s="7">
        <v>0</v>
      </c>
      <c r="X109">
        <v>0.03</v>
      </c>
      <c r="Y109" t="s">
        <v>281</v>
      </c>
      <c r="Z109" t="s">
        <v>231</v>
      </c>
      <c r="AA109" t="s">
        <v>254</v>
      </c>
      <c r="AB109" t="s">
        <v>233</v>
      </c>
    </row>
    <row r="110" spans="1:29">
      <c r="A110" t="s">
        <v>430</v>
      </c>
      <c r="B110" t="s">
        <v>86</v>
      </c>
      <c r="C110" s="4">
        <v>46033</v>
      </c>
      <c r="D110" t="s">
        <v>300</v>
      </c>
      <c r="E110" t="s">
        <v>226</v>
      </c>
      <c r="F110" t="s">
        <v>267</v>
      </c>
      <c r="G110">
        <v>1174</v>
      </c>
      <c r="H110">
        <v>2</v>
      </c>
      <c r="I110">
        <v>3</v>
      </c>
      <c r="J110">
        <v>42</v>
      </c>
      <c r="K110" t="s">
        <v>229</v>
      </c>
      <c r="M110" t="s">
        <v>229</v>
      </c>
      <c r="N110" s="7">
        <v>10324</v>
      </c>
      <c r="O110" s="7">
        <v>22820</v>
      </c>
      <c r="P110" s="7">
        <v>256</v>
      </c>
      <c r="Q110" s="7">
        <v>18</v>
      </c>
      <c r="R110" s="7">
        <v>41</v>
      </c>
      <c r="S110" s="7">
        <v>26</v>
      </c>
      <c r="T110" s="7">
        <v>323</v>
      </c>
      <c r="U110" s="7">
        <v>78</v>
      </c>
      <c r="V110" s="7">
        <v>52</v>
      </c>
      <c r="W110" s="7">
        <v>-2354</v>
      </c>
      <c r="X110">
        <v>0.1</v>
      </c>
      <c r="Y110" t="s">
        <v>263</v>
      </c>
      <c r="Z110" t="s">
        <v>311</v>
      </c>
      <c r="AA110" t="s">
        <v>242</v>
      </c>
      <c r="AB110" t="s">
        <v>248</v>
      </c>
      <c r="AC110" t="s">
        <v>301</v>
      </c>
    </row>
    <row r="111" spans="1:29">
      <c r="A111" t="s">
        <v>431</v>
      </c>
      <c r="B111" t="s">
        <v>59</v>
      </c>
      <c r="C111" s="4">
        <v>45842</v>
      </c>
      <c r="D111" t="s">
        <v>307</v>
      </c>
      <c r="E111" t="s">
        <v>241</v>
      </c>
      <c r="F111" t="s">
        <v>258</v>
      </c>
      <c r="G111">
        <v>1800</v>
      </c>
      <c r="H111">
        <v>2</v>
      </c>
      <c r="I111">
        <v>7</v>
      </c>
      <c r="J111">
        <v>28</v>
      </c>
      <c r="K111" t="s">
        <v>272</v>
      </c>
      <c r="M111" t="s">
        <v>229</v>
      </c>
      <c r="N111" s="7">
        <v>24055</v>
      </c>
      <c r="O111" s="7">
        <v>61763</v>
      </c>
      <c r="P111" s="7">
        <v>799</v>
      </c>
      <c r="Q111" s="7">
        <v>39</v>
      </c>
      <c r="R111" s="7">
        <v>38</v>
      </c>
      <c r="S111" s="7">
        <v>112</v>
      </c>
      <c r="T111" s="7">
        <v>918</v>
      </c>
      <c r="U111" s="7">
        <v>181</v>
      </c>
      <c r="V111" s="7">
        <v>93</v>
      </c>
      <c r="W111" s="7">
        <v>0</v>
      </c>
      <c r="X111">
        <v>-0.08</v>
      </c>
      <c r="Y111" t="s">
        <v>259</v>
      </c>
      <c r="Z111" t="s">
        <v>285</v>
      </c>
      <c r="AA111" t="s">
        <v>242</v>
      </c>
    </row>
    <row r="112" spans="1:29">
      <c r="A112" t="s">
        <v>432</v>
      </c>
      <c r="B112" t="s">
        <v>80</v>
      </c>
      <c r="C112" s="4">
        <v>45944</v>
      </c>
      <c r="D112" t="s">
        <v>425</v>
      </c>
      <c r="E112" t="s">
        <v>241</v>
      </c>
      <c r="F112" t="s">
        <v>236</v>
      </c>
      <c r="G112">
        <v>341</v>
      </c>
      <c r="H112">
        <v>22</v>
      </c>
      <c r="I112">
        <v>2</v>
      </c>
      <c r="J112">
        <v>76</v>
      </c>
      <c r="K112" t="s">
        <v>272</v>
      </c>
      <c r="L112" t="s">
        <v>48</v>
      </c>
      <c r="M112" t="s">
        <v>228</v>
      </c>
      <c r="N112" s="7">
        <v>35757</v>
      </c>
      <c r="O112" s="7">
        <v>52348</v>
      </c>
      <c r="P112" s="7">
        <v>2168</v>
      </c>
      <c r="Q112" s="7">
        <v>122</v>
      </c>
      <c r="R112" s="7">
        <v>561</v>
      </c>
      <c r="S112" s="7">
        <v>108</v>
      </c>
      <c r="T112" s="7">
        <v>728</v>
      </c>
      <c r="U112" s="7">
        <v>174</v>
      </c>
      <c r="V112" s="7">
        <v>25</v>
      </c>
      <c r="W112" s="7">
        <v>19890</v>
      </c>
      <c r="X112">
        <v>0.2</v>
      </c>
      <c r="Y112" t="s">
        <v>253</v>
      </c>
      <c r="Z112" t="s">
        <v>278</v>
      </c>
      <c r="AA112" t="s">
        <v>268</v>
      </c>
      <c r="AB112" t="s">
        <v>238</v>
      </c>
      <c r="AC112" t="s">
        <v>249</v>
      </c>
    </row>
    <row r="113" spans="1:29">
      <c r="A113" t="s">
        <v>433</v>
      </c>
      <c r="B113" t="s">
        <v>66</v>
      </c>
      <c r="C113" s="4">
        <v>45842</v>
      </c>
      <c r="D113" t="s">
        <v>293</v>
      </c>
      <c r="E113" t="s">
        <v>241</v>
      </c>
      <c r="F113" t="s">
        <v>245</v>
      </c>
      <c r="G113">
        <v>480</v>
      </c>
      <c r="H113">
        <v>2</v>
      </c>
      <c r="I113">
        <v>5</v>
      </c>
      <c r="J113">
        <v>53</v>
      </c>
      <c r="K113" t="s">
        <v>229</v>
      </c>
      <c r="M113" t="s">
        <v>229</v>
      </c>
      <c r="N113" s="7">
        <v>29424</v>
      </c>
      <c r="O113" s="7">
        <v>34784</v>
      </c>
      <c r="P113" s="7">
        <v>1137</v>
      </c>
      <c r="Q113" s="7">
        <v>25</v>
      </c>
      <c r="R113" s="7">
        <v>206</v>
      </c>
      <c r="S113" s="7">
        <v>138</v>
      </c>
      <c r="T113" s="7">
        <v>128</v>
      </c>
      <c r="U113" s="7">
        <v>28</v>
      </c>
      <c r="V113" s="7">
        <v>27</v>
      </c>
      <c r="W113" s="7">
        <v>0</v>
      </c>
      <c r="X113">
        <v>0.24</v>
      </c>
      <c r="Y113" t="s">
        <v>246</v>
      </c>
      <c r="Z113" t="s">
        <v>237</v>
      </c>
      <c r="AA113" t="s">
        <v>247</v>
      </c>
      <c r="AB113" t="s">
        <v>238</v>
      </c>
    </row>
    <row r="114" spans="1:29">
      <c r="A114" t="s">
        <v>434</v>
      </c>
      <c r="B114" t="s">
        <v>95</v>
      </c>
      <c r="C114" s="4">
        <v>45993</v>
      </c>
      <c r="D114" t="s">
        <v>334</v>
      </c>
      <c r="E114" t="s">
        <v>271</v>
      </c>
      <c r="F114" t="s">
        <v>262</v>
      </c>
      <c r="G114">
        <v>215</v>
      </c>
      <c r="H114">
        <v>13</v>
      </c>
      <c r="I114">
        <v>3</v>
      </c>
      <c r="J114">
        <v>94</v>
      </c>
      <c r="K114" t="s">
        <v>252</v>
      </c>
      <c r="M114" t="s">
        <v>229</v>
      </c>
      <c r="N114" s="7">
        <v>8976</v>
      </c>
      <c r="O114" s="7">
        <v>15098</v>
      </c>
      <c r="P114" s="7">
        <v>177</v>
      </c>
      <c r="Q114" s="7">
        <v>6</v>
      </c>
      <c r="R114" s="7">
        <v>46</v>
      </c>
      <c r="S114" s="7">
        <v>14</v>
      </c>
      <c r="T114" s="7">
        <v>77</v>
      </c>
      <c r="U114" s="7">
        <v>6</v>
      </c>
      <c r="V114" s="7">
        <v>2</v>
      </c>
      <c r="W114" s="7">
        <v>0</v>
      </c>
      <c r="X114">
        <v>0.74</v>
      </c>
      <c r="Y114" t="s">
        <v>259</v>
      </c>
      <c r="AA114" t="s">
        <v>247</v>
      </c>
      <c r="AB114" t="s">
        <v>238</v>
      </c>
      <c r="AC114" t="s">
        <v>301</v>
      </c>
    </row>
    <row r="115" spans="1:29">
      <c r="A115" t="s">
        <v>435</v>
      </c>
      <c r="B115" t="s">
        <v>95</v>
      </c>
      <c r="C115" s="4">
        <v>45974</v>
      </c>
      <c r="D115" t="s">
        <v>436</v>
      </c>
      <c r="E115" t="s">
        <v>271</v>
      </c>
      <c r="F115" t="s">
        <v>262</v>
      </c>
      <c r="G115">
        <v>571</v>
      </c>
      <c r="H115">
        <v>23</v>
      </c>
      <c r="I115">
        <v>4</v>
      </c>
      <c r="J115">
        <v>85</v>
      </c>
      <c r="K115" t="s">
        <v>252</v>
      </c>
      <c r="M115" t="s">
        <v>229</v>
      </c>
      <c r="N115" s="7">
        <v>4385</v>
      </c>
      <c r="O115" s="7">
        <v>5312</v>
      </c>
      <c r="P115" s="7">
        <v>71</v>
      </c>
      <c r="Q115" s="7">
        <v>3</v>
      </c>
      <c r="R115" s="7">
        <v>2</v>
      </c>
      <c r="S115" s="7">
        <v>1</v>
      </c>
      <c r="T115" s="7">
        <v>47</v>
      </c>
      <c r="U115" s="7">
        <v>6</v>
      </c>
      <c r="V115" s="7">
        <v>17</v>
      </c>
      <c r="W115" s="7">
        <v>0</v>
      </c>
      <c r="X115">
        <v>-0.67</v>
      </c>
      <c r="Y115" t="s">
        <v>281</v>
      </c>
      <c r="Z115" t="s">
        <v>285</v>
      </c>
      <c r="AA115" t="s">
        <v>268</v>
      </c>
      <c r="AB115" t="s">
        <v>238</v>
      </c>
    </row>
    <row r="116" spans="1:29">
      <c r="A116" t="s">
        <v>437</v>
      </c>
      <c r="B116" t="s">
        <v>66</v>
      </c>
      <c r="C116" s="4">
        <v>45845</v>
      </c>
      <c r="D116" t="s">
        <v>225</v>
      </c>
      <c r="E116" t="s">
        <v>271</v>
      </c>
      <c r="F116" t="s">
        <v>245</v>
      </c>
      <c r="G116">
        <v>158</v>
      </c>
      <c r="H116">
        <v>24</v>
      </c>
      <c r="I116">
        <v>2</v>
      </c>
      <c r="J116">
        <v>36</v>
      </c>
      <c r="M116" t="s">
        <v>229</v>
      </c>
      <c r="N116" s="7">
        <v>4241</v>
      </c>
      <c r="O116" s="7">
        <v>5840</v>
      </c>
      <c r="P116" s="7">
        <v>82</v>
      </c>
      <c r="Q116" s="7">
        <v>1</v>
      </c>
      <c r="R116" s="7">
        <v>22</v>
      </c>
      <c r="S116" s="7">
        <v>3</v>
      </c>
      <c r="T116" s="7">
        <v>144</v>
      </c>
      <c r="U116" s="7">
        <v>19</v>
      </c>
      <c r="V116" s="7">
        <v>32</v>
      </c>
      <c r="W116" s="7">
        <v>0</v>
      </c>
      <c r="X116">
        <v>0.33</v>
      </c>
      <c r="Y116" t="s">
        <v>263</v>
      </c>
      <c r="Z116" t="s">
        <v>285</v>
      </c>
      <c r="AA116" t="s">
        <v>254</v>
      </c>
      <c r="AB116" t="s">
        <v>238</v>
      </c>
      <c r="AC116" t="s">
        <v>249</v>
      </c>
    </row>
    <row r="117" spans="1:29">
      <c r="A117" t="s">
        <v>438</v>
      </c>
      <c r="B117" t="s">
        <v>95</v>
      </c>
      <c r="C117" s="4">
        <v>45931</v>
      </c>
      <c r="D117" t="s">
        <v>363</v>
      </c>
      <c r="E117" t="s">
        <v>241</v>
      </c>
      <c r="F117" t="s">
        <v>262</v>
      </c>
      <c r="G117">
        <v>895</v>
      </c>
      <c r="H117">
        <v>11</v>
      </c>
      <c r="I117">
        <v>0</v>
      </c>
      <c r="J117">
        <v>62</v>
      </c>
      <c r="K117" t="s">
        <v>252</v>
      </c>
      <c r="M117" t="s">
        <v>229</v>
      </c>
      <c r="N117" s="7">
        <v>29002</v>
      </c>
      <c r="O117" s="7">
        <v>36333</v>
      </c>
      <c r="P117" s="7">
        <v>1731</v>
      </c>
      <c r="Q117" s="7">
        <v>114</v>
      </c>
      <c r="R117" s="7">
        <v>173</v>
      </c>
      <c r="S117" s="7">
        <v>256</v>
      </c>
      <c r="T117" s="7">
        <v>497</v>
      </c>
      <c r="U117" s="7">
        <v>30</v>
      </c>
      <c r="V117" s="7">
        <v>122</v>
      </c>
      <c r="W117" s="7">
        <v>0</v>
      </c>
      <c r="X117">
        <v>0.31</v>
      </c>
      <c r="Y117" t="s">
        <v>263</v>
      </c>
      <c r="Z117" t="s">
        <v>231</v>
      </c>
      <c r="AA117" t="s">
        <v>254</v>
      </c>
    </row>
    <row r="118" spans="1:29">
      <c r="A118" t="s">
        <v>439</v>
      </c>
      <c r="B118" t="s">
        <v>80</v>
      </c>
      <c r="C118" s="4">
        <v>45863</v>
      </c>
      <c r="D118" t="s">
        <v>353</v>
      </c>
      <c r="E118" t="s">
        <v>235</v>
      </c>
      <c r="F118" t="s">
        <v>236</v>
      </c>
      <c r="G118">
        <v>837</v>
      </c>
      <c r="H118">
        <v>23</v>
      </c>
      <c r="I118">
        <v>7</v>
      </c>
      <c r="J118">
        <v>14</v>
      </c>
      <c r="K118" t="s">
        <v>252</v>
      </c>
      <c r="M118" t="s">
        <v>229</v>
      </c>
      <c r="N118" s="7">
        <v>5128</v>
      </c>
      <c r="O118" s="7">
        <v>7562</v>
      </c>
      <c r="P118" s="7">
        <v>218</v>
      </c>
      <c r="Q118" s="7">
        <v>12</v>
      </c>
      <c r="R118" s="7">
        <v>29</v>
      </c>
      <c r="S118" s="7">
        <v>22</v>
      </c>
      <c r="T118" s="7">
        <v>21</v>
      </c>
      <c r="U118" s="7">
        <v>4</v>
      </c>
      <c r="V118" s="7">
        <v>3</v>
      </c>
      <c r="W118" s="7">
        <v>0</v>
      </c>
      <c r="X118">
        <v>-0.3</v>
      </c>
      <c r="Y118" t="s">
        <v>281</v>
      </c>
      <c r="Z118" t="s">
        <v>237</v>
      </c>
      <c r="AA118" t="s">
        <v>242</v>
      </c>
      <c r="AB118" t="s">
        <v>248</v>
      </c>
    </row>
    <row r="119" spans="1:29">
      <c r="A119" t="s">
        <v>440</v>
      </c>
      <c r="B119" t="s">
        <v>59</v>
      </c>
      <c r="C119" s="4">
        <v>45927</v>
      </c>
      <c r="D119" t="s">
        <v>395</v>
      </c>
      <c r="E119" t="s">
        <v>235</v>
      </c>
      <c r="F119" t="s">
        <v>258</v>
      </c>
      <c r="G119">
        <v>1269</v>
      </c>
      <c r="H119">
        <v>7</v>
      </c>
      <c r="I119">
        <v>0</v>
      </c>
      <c r="J119">
        <v>77</v>
      </c>
      <c r="K119" t="s">
        <v>229</v>
      </c>
      <c r="M119" t="s">
        <v>229</v>
      </c>
      <c r="N119" s="7">
        <v>3624</v>
      </c>
      <c r="O119" s="7">
        <v>8652</v>
      </c>
      <c r="P119" s="7">
        <v>119</v>
      </c>
      <c r="Q119" s="7">
        <v>2</v>
      </c>
      <c r="R119" s="7">
        <v>31</v>
      </c>
      <c r="S119" s="7">
        <v>12</v>
      </c>
      <c r="T119" s="7">
        <v>78</v>
      </c>
      <c r="U119" s="7">
        <v>12</v>
      </c>
      <c r="V119" s="7">
        <v>20</v>
      </c>
      <c r="W119" s="7">
        <v>0</v>
      </c>
      <c r="X119">
        <v>-0.59</v>
      </c>
      <c r="Y119" t="s">
        <v>253</v>
      </c>
      <c r="Z119" t="s">
        <v>285</v>
      </c>
      <c r="AA119" t="s">
        <v>268</v>
      </c>
      <c r="AC119" t="s">
        <v>301</v>
      </c>
    </row>
    <row r="120" spans="1:29">
      <c r="A120" t="s">
        <v>439</v>
      </c>
      <c r="B120" t="s">
        <v>59</v>
      </c>
      <c r="C120" s="4">
        <v>46017</v>
      </c>
      <c r="D120" t="s">
        <v>307</v>
      </c>
      <c r="E120" t="s">
        <v>235</v>
      </c>
      <c r="F120" t="s">
        <v>258</v>
      </c>
      <c r="G120">
        <v>558</v>
      </c>
      <c r="H120">
        <v>11</v>
      </c>
      <c r="I120">
        <v>6</v>
      </c>
      <c r="J120">
        <v>63</v>
      </c>
      <c r="L120" t="s">
        <v>196</v>
      </c>
      <c r="M120" t="s">
        <v>228</v>
      </c>
      <c r="N120" s="7">
        <v>5595</v>
      </c>
      <c r="O120" s="7">
        <v>8687</v>
      </c>
      <c r="P120" s="7">
        <v>362</v>
      </c>
      <c r="Q120" s="7">
        <v>12</v>
      </c>
      <c r="R120" s="7">
        <v>78</v>
      </c>
      <c r="S120" s="7">
        <v>37</v>
      </c>
      <c r="T120" s="7">
        <v>127</v>
      </c>
      <c r="U120" s="7">
        <v>30</v>
      </c>
      <c r="V120" s="7">
        <v>33</v>
      </c>
      <c r="W120" s="7">
        <v>-406</v>
      </c>
      <c r="X120">
        <v>0.49</v>
      </c>
      <c r="Y120" t="s">
        <v>263</v>
      </c>
      <c r="Z120" t="s">
        <v>285</v>
      </c>
      <c r="AA120" t="s">
        <v>268</v>
      </c>
      <c r="AC120" t="s">
        <v>301</v>
      </c>
    </row>
    <row r="121" spans="1:29">
      <c r="A121" t="s">
        <v>441</v>
      </c>
      <c r="B121" t="s">
        <v>80</v>
      </c>
      <c r="C121" s="4">
        <v>45926</v>
      </c>
      <c r="D121" t="s">
        <v>363</v>
      </c>
      <c r="E121" t="s">
        <v>241</v>
      </c>
      <c r="F121" t="s">
        <v>236</v>
      </c>
      <c r="G121">
        <v>92</v>
      </c>
      <c r="H121">
        <v>22</v>
      </c>
      <c r="I121">
        <v>0</v>
      </c>
      <c r="J121">
        <v>19</v>
      </c>
      <c r="L121" t="s">
        <v>183</v>
      </c>
      <c r="M121" t="s">
        <v>229</v>
      </c>
      <c r="N121" s="7">
        <v>6219</v>
      </c>
      <c r="O121" s="7">
        <v>15614</v>
      </c>
      <c r="P121" s="7">
        <v>227</v>
      </c>
      <c r="Q121" s="7">
        <v>10</v>
      </c>
      <c r="R121" s="7">
        <v>28</v>
      </c>
      <c r="S121" s="7">
        <v>34</v>
      </c>
      <c r="T121" s="7">
        <v>60</v>
      </c>
      <c r="U121" s="7">
        <v>4</v>
      </c>
      <c r="V121" s="7">
        <v>27</v>
      </c>
      <c r="W121" s="7">
        <v>0</v>
      </c>
      <c r="X121">
        <v>0.34</v>
      </c>
      <c r="Y121" t="s">
        <v>230</v>
      </c>
      <c r="AA121" t="s">
        <v>232</v>
      </c>
      <c r="AB121" t="s">
        <v>264</v>
      </c>
      <c r="AC121" t="s">
        <v>249</v>
      </c>
    </row>
    <row r="122" spans="1:29">
      <c r="A122" t="s">
        <v>442</v>
      </c>
      <c r="B122" t="s">
        <v>95</v>
      </c>
      <c r="C122" s="4">
        <v>46005</v>
      </c>
      <c r="D122" t="s">
        <v>443</v>
      </c>
      <c r="E122" t="s">
        <v>241</v>
      </c>
      <c r="F122" t="s">
        <v>262</v>
      </c>
      <c r="G122">
        <v>1152</v>
      </c>
      <c r="H122">
        <v>25</v>
      </c>
      <c r="I122">
        <v>0</v>
      </c>
      <c r="J122">
        <v>14</v>
      </c>
      <c r="M122" t="s">
        <v>229</v>
      </c>
      <c r="N122" s="7">
        <v>13929</v>
      </c>
      <c r="O122" s="7">
        <v>35082</v>
      </c>
      <c r="P122" s="7">
        <v>660</v>
      </c>
      <c r="Q122" s="7">
        <v>18</v>
      </c>
      <c r="R122" s="7">
        <v>67</v>
      </c>
      <c r="S122" s="7">
        <v>29</v>
      </c>
      <c r="T122" s="7">
        <v>446</v>
      </c>
      <c r="U122" s="7">
        <v>38</v>
      </c>
      <c r="V122" s="7">
        <v>93</v>
      </c>
      <c r="W122" s="7">
        <v>0</v>
      </c>
      <c r="X122">
        <v>0.85</v>
      </c>
      <c r="Y122" t="s">
        <v>253</v>
      </c>
      <c r="Z122" t="s">
        <v>237</v>
      </c>
      <c r="AA122" t="s">
        <v>254</v>
      </c>
      <c r="AC122" t="s">
        <v>249</v>
      </c>
    </row>
    <row r="123" spans="1:29">
      <c r="A123" t="s">
        <v>444</v>
      </c>
      <c r="B123" t="s">
        <v>66</v>
      </c>
      <c r="C123" s="4">
        <v>45840</v>
      </c>
      <c r="D123" t="s">
        <v>334</v>
      </c>
      <c r="E123" t="s">
        <v>271</v>
      </c>
      <c r="F123" t="s">
        <v>245</v>
      </c>
      <c r="G123">
        <v>1362</v>
      </c>
      <c r="H123">
        <v>9</v>
      </c>
      <c r="I123">
        <v>4</v>
      </c>
      <c r="J123">
        <v>56</v>
      </c>
      <c r="K123" t="s">
        <v>229</v>
      </c>
      <c r="L123" t="s">
        <v>102</v>
      </c>
      <c r="M123" t="s">
        <v>252</v>
      </c>
      <c r="N123" s="7">
        <v>16557</v>
      </c>
      <c r="O123" s="7">
        <v>41189</v>
      </c>
      <c r="P123" s="7">
        <v>143</v>
      </c>
      <c r="Q123" s="7">
        <v>3</v>
      </c>
      <c r="R123" s="7">
        <v>11</v>
      </c>
      <c r="S123" s="7">
        <v>13</v>
      </c>
      <c r="T123" s="7">
        <v>253</v>
      </c>
      <c r="U123" s="7">
        <v>2</v>
      </c>
      <c r="V123" s="7">
        <v>75</v>
      </c>
      <c r="W123" s="7">
        <v>23511</v>
      </c>
      <c r="X123">
        <v>-0.26</v>
      </c>
      <c r="Y123" t="s">
        <v>275</v>
      </c>
      <c r="Z123" t="s">
        <v>285</v>
      </c>
      <c r="AA123" t="s">
        <v>242</v>
      </c>
      <c r="AB123" t="s">
        <v>248</v>
      </c>
      <c r="AC123" t="s">
        <v>301</v>
      </c>
    </row>
    <row r="124" spans="1:29">
      <c r="A124" t="s">
        <v>445</v>
      </c>
      <c r="B124" t="s">
        <v>59</v>
      </c>
      <c r="C124" s="4">
        <v>45904</v>
      </c>
      <c r="D124" t="s">
        <v>446</v>
      </c>
      <c r="E124" t="s">
        <v>271</v>
      </c>
      <c r="F124" t="s">
        <v>258</v>
      </c>
      <c r="G124">
        <v>1833</v>
      </c>
      <c r="H124">
        <v>13</v>
      </c>
      <c r="I124">
        <v>2</v>
      </c>
      <c r="J124">
        <v>3</v>
      </c>
      <c r="K124" t="s">
        <v>272</v>
      </c>
      <c r="M124" t="s">
        <v>229</v>
      </c>
      <c r="N124" s="7">
        <v>5396</v>
      </c>
      <c r="O124" s="7">
        <v>13552</v>
      </c>
      <c r="P124" s="7">
        <v>54</v>
      </c>
      <c r="Q124" s="7">
        <v>2</v>
      </c>
      <c r="R124" s="7">
        <v>5</v>
      </c>
      <c r="S124" s="7">
        <v>6</v>
      </c>
      <c r="T124" s="7">
        <v>188</v>
      </c>
      <c r="U124" s="7">
        <v>34</v>
      </c>
      <c r="V124" s="7">
        <v>75</v>
      </c>
      <c r="W124" s="7">
        <v>0</v>
      </c>
      <c r="X124">
        <v>-0.06</v>
      </c>
      <c r="Y124" t="s">
        <v>259</v>
      </c>
      <c r="Z124" t="s">
        <v>285</v>
      </c>
      <c r="AA124" t="s">
        <v>247</v>
      </c>
      <c r="AB124" t="s">
        <v>249</v>
      </c>
    </row>
    <row r="125" spans="1:29">
      <c r="A125" t="s">
        <v>447</v>
      </c>
      <c r="B125" t="s">
        <v>49</v>
      </c>
      <c r="C125" s="4">
        <v>45874</v>
      </c>
      <c r="D125" t="s">
        <v>414</v>
      </c>
      <c r="E125" t="s">
        <v>226</v>
      </c>
      <c r="F125" t="s">
        <v>227</v>
      </c>
      <c r="G125">
        <v>2074</v>
      </c>
      <c r="H125">
        <v>9</v>
      </c>
      <c r="I125">
        <v>1</v>
      </c>
      <c r="J125">
        <v>85</v>
      </c>
      <c r="K125" t="s">
        <v>229</v>
      </c>
      <c r="M125" t="s">
        <v>229</v>
      </c>
      <c r="N125" s="7">
        <v>19595</v>
      </c>
      <c r="O125" s="7">
        <v>24501</v>
      </c>
      <c r="P125" s="7">
        <v>532</v>
      </c>
      <c r="Q125" s="7">
        <v>18</v>
      </c>
      <c r="R125" s="7">
        <v>55</v>
      </c>
      <c r="S125" s="7">
        <v>68</v>
      </c>
      <c r="T125" s="7">
        <v>450</v>
      </c>
      <c r="U125" s="7">
        <v>10</v>
      </c>
      <c r="V125" s="7">
        <v>164</v>
      </c>
      <c r="W125" s="7">
        <v>0</v>
      </c>
      <c r="X125">
        <v>0.73</v>
      </c>
      <c r="Y125" t="s">
        <v>291</v>
      </c>
      <c r="Z125" t="s">
        <v>231</v>
      </c>
      <c r="AA125" t="s">
        <v>268</v>
      </c>
      <c r="AB125" t="s">
        <v>248</v>
      </c>
    </row>
    <row r="126" spans="1:29">
      <c r="A126" t="s">
        <v>448</v>
      </c>
      <c r="B126" t="s">
        <v>95</v>
      </c>
      <c r="C126" s="4">
        <v>45999</v>
      </c>
      <c r="D126" t="s">
        <v>300</v>
      </c>
      <c r="E126" t="s">
        <v>241</v>
      </c>
      <c r="F126" t="s">
        <v>262</v>
      </c>
      <c r="G126">
        <v>1516</v>
      </c>
      <c r="H126">
        <v>7</v>
      </c>
      <c r="I126">
        <v>1</v>
      </c>
      <c r="J126">
        <v>9</v>
      </c>
      <c r="K126" t="s">
        <v>229</v>
      </c>
      <c r="M126" t="s">
        <v>229</v>
      </c>
      <c r="N126" s="7">
        <v>17999</v>
      </c>
      <c r="O126" s="7">
        <v>31706</v>
      </c>
      <c r="P126" s="7">
        <v>739</v>
      </c>
      <c r="Q126" s="7">
        <v>37</v>
      </c>
      <c r="R126" s="7">
        <v>57</v>
      </c>
      <c r="S126" s="7">
        <v>129</v>
      </c>
      <c r="T126" s="7">
        <v>172</v>
      </c>
      <c r="U126" s="7">
        <v>12</v>
      </c>
      <c r="V126" s="7">
        <v>77</v>
      </c>
      <c r="W126" s="7">
        <v>0</v>
      </c>
      <c r="X126">
        <v>-0.67</v>
      </c>
      <c r="Y126" t="s">
        <v>230</v>
      </c>
      <c r="Z126" t="s">
        <v>278</v>
      </c>
      <c r="AA126" t="s">
        <v>247</v>
      </c>
      <c r="AB126" t="s">
        <v>233</v>
      </c>
      <c r="AC126" t="s">
        <v>301</v>
      </c>
    </row>
    <row r="127" spans="1:29">
      <c r="A127" t="s">
        <v>449</v>
      </c>
      <c r="B127" t="s">
        <v>95</v>
      </c>
      <c r="C127" s="4">
        <v>46015</v>
      </c>
      <c r="D127" t="s">
        <v>334</v>
      </c>
      <c r="E127" t="s">
        <v>450</v>
      </c>
      <c r="F127" t="s">
        <v>262</v>
      </c>
      <c r="G127">
        <v>1265</v>
      </c>
      <c r="H127">
        <v>21</v>
      </c>
      <c r="I127">
        <v>4</v>
      </c>
      <c r="J127">
        <v>11</v>
      </c>
      <c r="K127" t="s">
        <v>252</v>
      </c>
      <c r="L127" t="s">
        <v>152</v>
      </c>
      <c r="M127" t="s">
        <v>229</v>
      </c>
      <c r="N127" s="7">
        <v>2566</v>
      </c>
      <c r="O127" s="7">
        <v>4353</v>
      </c>
      <c r="P127" s="7">
        <v>52</v>
      </c>
      <c r="Q127" s="7">
        <v>1</v>
      </c>
      <c r="R127" s="7">
        <v>6</v>
      </c>
      <c r="S127" s="7">
        <v>6</v>
      </c>
      <c r="T127" s="7">
        <v>52</v>
      </c>
      <c r="U127" s="7">
        <v>8</v>
      </c>
      <c r="V127" s="7">
        <v>12</v>
      </c>
      <c r="W127" s="7">
        <v>0</v>
      </c>
      <c r="X127">
        <v>-0.46</v>
      </c>
      <c r="Y127" t="s">
        <v>246</v>
      </c>
      <c r="Z127" t="s">
        <v>285</v>
      </c>
      <c r="AA127" t="s">
        <v>254</v>
      </c>
      <c r="AB127" t="s">
        <v>233</v>
      </c>
      <c r="AC127" t="s">
        <v>249</v>
      </c>
    </row>
    <row r="128" spans="1:29">
      <c r="A128" t="s">
        <v>451</v>
      </c>
      <c r="B128" t="s">
        <v>95</v>
      </c>
      <c r="C128" s="4">
        <v>45888</v>
      </c>
      <c r="D128" t="s">
        <v>287</v>
      </c>
      <c r="E128" t="s">
        <v>235</v>
      </c>
      <c r="F128" t="s">
        <v>262</v>
      </c>
      <c r="G128">
        <v>732</v>
      </c>
      <c r="H128">
        <v>23</v>
      </c>
      <c r="I128">
        <v>6</v>
      </c>
      <c r="J128">
        <v>70</v>
      </c>
      <c r="K128" t="s">
        <v>229</v>
      </c>
      <c r="M128" t="s">
        <v>229</v>
      </c>
      <c r="N128" s="7">
        <v>18136</v>
      </c>
      <c r="O128" s="7">
        <v>24535</v>
      </c>
      <c r="P128" s="7">
        <v>1210</v>
      </c>
      <c r="Q128" s="7">
        <v>27</v>
      </c>
      <c r="R128" s="7">
        <v>319</v>
      </c>
      <c r="S128" s="7">
        <v>46</v>
      </c>
      <c r="T128" s="7">
        <v>314</v>
      </c>
      <c r="U128" s="7">
        <v>76</v>
      </c>
      <c r="V128" s="7">
        <v>65</v>
      </c>
      <c r="W128" s="7">
        <v>0</v>
      </c>
      <c r="X128">
        <v>-0.4</v>
      </c>
      <c r="Y128" t="s">
        <v>253</v>
      </c>
      <c r="Z128" t="s">
        <v>237</v>
      </c>
      <c r="AA128" t="s">
        <v>242</v>
      </c>
      <c r="AB128" t="s">
        <v>264</v>
      </c>
      <c r="AC128" t="s">
        <v>282</v>
      </c>
    </row>
    <row r="129" spans="1:29">
      <c r="A129" t="s">
        <v>452</v>
      </c>
      <c r="B129" t="s">
        <v>80</v>
      </c>
      <c r="C129" s="4">
        <v>46016</v>
      </c>
      <c r="D129" t="s">
        <v>284</v>
      </c>
      <c r="E129" t="s">
        <v>241</v>
      </c>
      <c r="F129" t="s">
        <v>236</v>
      </c>
      <c r="G129">
        <v>391</v>
      </c>
      <c r="H129">
        <v>19</v>
      </c>
      <c r="I129">
        <v>0</v>
      </c>
      <c r="J129">
        <v>82</v>
      </c>
      <c r="K129" t="s">
        <v>229</v>
      </c>
      <c r="L129" t="s">
        <v>107</v>
      </c>
      <c r="M129" t="s">
        <v>316</v>
      </c>
      <c r="N129" s="7">
        <v>39442</v>
      </c>
      <c r="O129" s="7">
        <v>55958</v>
      </c>
      <c r="P129" s="7">
        <v>1211</v>
      </c>
      <c r="Q129" s="7">
        <v>39</v>
      </c>
      <c r="R129" s="7">
        <v>274</v>
      </c>
      <c r="S129" s="7">
        <v>111</v>
      </c>
      <c r="T129" s="7">
        <v>1478</v>
      </c>
      <c r="U129" s="7">
        <v>323</v>
      </c>
      <c r="V129" s="7">
        <v>591</v>
      </c>
      <c r="W129" s="7">
        <v>8178</v>
      </c>
      <c r="X129">
        <v>-0.11</v>
      </c>
      <c r="Y129" t="s">
        <v>281</v>
      </c>
      <c r="Z129" t="s">
        <v>311</v>
      </c>
      <c r="AA129" t="s">
        <v>232</v>
      </c>
      <c r="AB129" t="s">
        <v>249</v>
      </c>
      <c r="AC129" t="s">
        <v>282</v>
      </c>
    </row>
    <row r="130" spans="1:29">
      <c r="A130" t="s">
        <v>453</v>
      </c>
      <c r="B130" t="s">
        <v>66</v>
      </c>
      <c r="C130" s="4">
        <v>45920</v>
      </c>
      <c r="D130" t="s">
        <v>325</v>
      </c>
      <c r="E130" t="s">
        <v>226</v>
      </c>
      <c r="F130" t="s">
        <v>245</v>
      </c>
      <c r="G130">
        <v>1564</v>
      </c>
      <c r="H130">
        <v>10</v>
      </c>
      <c r="I130">
        <v>4</v>
      </c>
      <c r="J130">
        <v>64</v>
      </c>
      <c r="K130" t="s">
        <v>272</v>
      </c>
      <c r="M130" t="s">
        <v>229</v>
      </c>
      <c r="N130" s="7">
        <v>6275</v>
      </c>
      <c r="O130" s="7">
        <v>8851</v>
      </c>
      <c r="P130" s="7">
        <v>173</v>
      </c>
      <c r="Q130" s="7">
        <v>13</v>
      </c>
      <c r="R130" s="7">
        <v>23</v>
      </c>
      <c r="S130" s="7">
        <v>7</v>
      </c>
      <c r="T130" s="7">
        <v>105</v>
      </c>
      <c r="U130" s="7">
        <v>14</v>
      </c>
      <c r="V130" s="7">
        <v>10</v>
      </c>
      <c r="W130" s="7">
        <v>0</v>
      </c>
      <c r="X130">
        <v>-0.11</v>
      </c>
      <c r="Y130" t="s">
        <v>253</v>
      </c>
      <c r="Z130" t="s">
        <v>285</v>
      </c>
      <c r="AA130" t="s">
        <v>242</v>
      </c>
      <c r="AB130" t="s">
        <v>238</v>
      </c>
    </row>
    <row r="131" spans="1:29">
      <c r="A131" t="s">
        <v>454</v>
      </c>
      <c r="B131" t="s">
        <v>49</v>
      </c>
      <c r="C131" s="4" t="s">
        <v>455</v>
      </c>
      <c r="D131" t="s">
        <v>244</v>
      </c>
      <c r="E131" t="s">
        <v>241</v>
      </c>
      <c r="F131" t="s">
        <v>227</v>
      </c>
      <c r="G131">
        <v>165</v>
      </c>
      <c r="H131">
        <v>20</v>
      </c>
      <c r="I131">
        <v>1</v>
      </c>
      <c r="J131">
        <v>15</v>
      </c>
      <c r="M131" t="s">
        <v>229</v>
      </c>
      <c r="N131" s="7">
        <v>44937</v>
      </c>
      <c r="O131" s="7">
        <v>100965</v>
      </c>
      <c r="P131" s="7">
        <v>1075</v>
      </c>
      <c r="Q131" s="7">
        <v>84</v>
      </c>
      <c r="R131" s="7">
        <v>200</v>
      </c>
      <c r="S131" s="7">
        <v>175</v>
      </c>
      <c r="T131" s="7">
        <v>462</v>
      </c>
      <c r="U131" s="7">
        <v>71</v>
      </c>
      <c r="V131" s="7">
        <v>84</v>
      </c>
      <c r="W131" s="7">
        <v>0</v>
      </c>
      <c r="X131">
        <v>-0.36</v>
      </c>
      <c r="Y131" t="s">
        <v>246</v>
      </c>
      <c r="Z131" t="s">
        <v>311</v>
      </c>
      <c r="AA131" t="s">
        <v>242</v>
      </c>
      <c r="AB131" t="s">
        <v>238</v>
      </c>
    </row>
    <row r="132" spans="1:29">
      <c r="A132" t="s">
        <v>456</v>
      </c>
      <c r="B132" t="s">
        <v>49</v>
      </c>
      <c r="C132" s="4">
        <v>46049</v>
      </c>
      <c r="D132" t="s">
        <v>395</v>
      </c>
      <c r="E132" t="s">
        <v>226</v>
      </c>
      <c r="F132" t="s">
        <v>227</v>
      </c>
      <c r="G132">
        <v>1079</v>
      </c>
      <c r="H132">
        <v>10</v>
      </c>
      <c r="I132">
        <v>3</v>
      </c>
      <c r="J132">
        <v>81</v>
      </c>
      <c r="K132" t="s">
        <v>229</v>
      </c>
      <c r="M132" t="s">
        <v>229</v>
      </c>
      <c r="N132" s="7">
        <v>3848</v>
      </c>
      <c r="O132" s="7">
        <v>6921</v>
      </c>
      <c r="P132" s="7">
        <v>79</v>
      </c>
      <c r="Q132" s="7">
        <v>2</v>
      </c>
      <c r="R132" s="7">
        <v>4</v>
      </c>
      <c r="S132" s="7">
        <v>12</v>
      </c>
      <c r="T132" s="7">
        <v>63</v>
      </c>
      <c r="U132" s="7">
        <v>15</v>
      </c>
      <c r="V132" s="7">
        <v>1</v>
      </c>
      <c r="W132" s="7">
        <v>0</v>
      </c>
      <c r="X132">
        <v>-0.23</v>
      </c>
      <c r="Y132" t="s">
        <v>263</v>
      </c>
      <c r="Z132" t="s">
        <v>285</v>
      </c>
      <c r="AA132" t="s">
        <v>254</v>
      </c>
      <c r="AC132" t="s">
        <v>256</v>
      </c>
    </row>
    <row r="133" spans="1:29">
      <c r="A133" t="s">
        <v>457</v>
      </c>
      <c r="B133" t="s">
        <v>49</v>
      </c>
      <c r="C133" s="4">
        <v>45864</v>
      </c>
      <c r="D133" t="s">
        <v>261</v>
      </c>
      <c r="E133" t="s">
        <v>241</v>
      </c>
      <c r="F133" t="s">
        <v>227</v>
      </c>
      <c r="G133">
        <v>1396</v>
      </c>
      <c r="H133">
        <v>4</v>
      </c>
      <c r="I133">
        <v>2</v>
      </c>
      <c r="J133">
        <v>82</v>
      </c>
      <c r="K133" t="s">
        <v>252</v>
      </c>
      <c r="M133" t="s">
        <v>229</v>
      </c>
      <c r="N133" s="7">
        <v>28456</v>
      </c>
      <c r="O133" s="7">
        <v>67887</v>
      </c>
      <c r="P133" s="7">
        <v>1040</v>
      </c>
      <c r="Q133" s="7">
        <v>61</v>
      </c>
      <c r="R133" s="7">
        <v>216</v>
      </c>
      <c r="S133" s="7">
        <v>86</v>
      </c>
      <c r="T133" s="7">
        <v>191</v>
      </c>
      <c r="U133" s="7">
        <v>4</v>
      </c>
      <c r="V133" s="7">
        <v>23</v>
      </c>
      <c r="W133" s="7">
        <v>0</v>
      </c>
      <c r="X133">
        <v>-0.69</v>
      </c>
      <c r="Y133" t="s">
        <v>253</v>
      </c>
      <c r="AA133" t="s">
        <v>247</v>
      </c>
      <c r="AC133" t="s">
        <v>282</v>
      </c>
    </row>
    <row r="134" spans="1:29">
      <c r="A134" t="s">
        <v>458</v>
      </c>
      <c r="B134" t="s">
        <v>95</v>
      </c>
      <c r="C134" s="4">
        <v>45904</v>
      </c>
      <c r="D134" t="s">
        <v>225</v>
      </c>
      <c r="E134" t="s">
        <v>235</v>
      </c>
      <c r="F134" t="s">
        <v>262</v>
      </c>
      <c r="G134">
        <v>1168</v>
      </c>
      <c r="H134">
        <v>20</v>
      </c>
      <c r="I134">
        <v>0</v>
      </c>
      <c r="J134">
        <v>64</v>
      </c>
      <c r="K134" t="s">
        <v>229</v>
      </c>
      <c r="M134" t="s">
        <v>229</v>
      </c>
      <c r="N134" s="7">
        <v>6715</v>
      </c>
      <c r="O134" s="7">
        <v>16973</v>
      </c>
      <c r="P134" s="7">
        <v>485</v>
      </c>
      <c r="Q134" s="7">
        <v>18</v>
      </c>
      <c r="R134" s="7">
        <v>109</v>
      </c>
      <c r="S134" s="7">
        <v>27</v>
      </c>
      <c r="T134" s="7">
        <v>14</v>
      </c>
      <c r="U134" s="7">
        <v>0</v>
      </c>
      <c r="V134" s="7">
        <v>4</v>
      </c>
      <c r="W134" s="7">
        <v>0</v>
      </c>
      <c r="X134">
        <v>-0.66</v>
      </c>
      <c r="Y134" t="s">
        <v>230</v>
      </c>
      <c r="Z134" t="s">
        <v>278</v>
      </c>
      <c r="AA134" t="s">
        <v>268</v>
      </c>
      <c r="AB134" t="s">
        <v>249</v>
      </c>
      <c r="AC134" t="s">
        <v>249</v>
      </c>
    </row>
    <row r="135" spans="1:29">
      <c r="A135" t="s">
        <v>459</v>
      </c>
      <c r="B135" t="s">
        <v>80</v>
      </c>
      <c r="C135" s="4">
        <v>45896</v>
      </c>
      <c r="D135" t="s">
        <v>414</v>
      </c>
      <c r="E135" t="s">
        <v>241</v>
      </c>
      <c r="F135" t="s">
        <v>236</v>
      </c>
      <c r="G135">
        <v>80</v>
      </c>
      <c r="H135">
        <v>0</v>
      </c>
      <c r="I135">
        <v>5</v>
      </c>
      <c r="J135">
        <v>42</v>
      </c>
      <c r="M135" t="s">
        <v>229</v>
      </c>
      <c r="N135" s="7">
        <v>8439</v>
      </c>
      <c r="O135" s="7">
        <v>11903</v>
      </c>
      <c r="P135" s="7">
        <v>505</v>
      </c>
      <c r="Q135" s="7">
        <v>25</v>
      </c>
      <c r="R135" s="7">
        <v>117</v>
      </c>
      <c r="S135" s="7">
        <v>81</v>
      </c>
      <c r="T135" s="7">
        <v>317</v>
      </c>
      <c r="U135" s="7">
        <v>54</v>
      </c>
      <c r="V135" s="7">
        <v>119</v>
      </c>
      <c r="W135" s="7">
        <v>0</v>
      </c>
      <c r="X135">
        <v>0.15</v>
      </c>
      <c r="Y135" t="s">
        <v>230</v>
      </c>
      <c r="Z135" t="s">
        <v>237</v>
      </c>
      <c r="AA135" t="s">
        <v>247</v>
      </c>
      <c r="AB135" t="s">
        <v>238</v>
      </c>
      <c r="AC135" t="s">
        <v>301</v>
      </c>
    </row>
    <row r="136" spans="1:29">
      <c r="A136" t="s">
        <v>460</v>
      </c>
      <c r="B136" t="s">
        <v>66</v>
      </c>
      <c r="C136" s="4">
        <v>45995</v>
      </c>
      <c r="D136" t="s">
        <v>274</v>
      </c>
      <c r="E136" t="s">
        <v>349</v>
      </c>
      <c r="F136" t="s">
        <v>245</v>
      </c>
      <c r="G136">
        <v>720</v>
      </c>
      <c r="H136">
        <v>0</v>
      </c>
      <c r="I136">
        <v>1</v>
      </c>
      <c r="J136">
        <v>41</v>
      </c>
      <c r="K136" t="s">
        <v>229</v>
      </c>
      <c r="L136" t="s">
        <v>141</v>
      </c>
      <c r="M136" t="s">
        <v>228</v>
      </c>
      <c r="N136" s="7">
        <v>76867</v>
      </c>
      <c r="O136" s="7">
        <v>86437</v>
      </c>
      <c r="P136" s="7">
        <v>3110</v>
      </c>
      <c r="Q136" s="7">
        <v>62</v>
      </c>
      <c r="R136" s="7">
        <v>423</v>
      </c>
      <c r="S136" s="7">
        <v>124</v>
      </c>
      <c r="T136" s="7">
        <v>1771</v>
      </c>
      <c r="U136" s="7">
        <v>23</v>
      </c>
      <c r="V136" s="7">
        <v>864</v>
      </c>
      <c r="W136" s="7">
        <v>16133</v>
      </c>
      <c r="X136">
        <v>-0.65</v>
      </c>
      <c r="Y136" t="s">
        <v>246</v>
      </c>
      <c r="Z136" t="s">
        <v>231</v>
      </c>
      <c r="AA136" t="s">
        <v>268</v>
      </c>
      <c r="AB136" t="s">
        <v>255</v>
      </c>
    </row>
    <row r="137" spans="1:29">
      <c r="A137" t="s">
        <v>461</v>
      </c>
      <c r="B137" t="s">
        <v>66</v>
      </c>
      <c r="C137" s="4">
        <v>45881</v>
      </c>
      <c r="D137" t="s">
        <v>240</v>
      </c>
      <c r="E137" t="s">
        <v>241</v>
      </c>
      <c r="F137" t="s">
        <v>245</v>
      </c>
      <c r="G137">
        <v>1625</v>
      </c>
      <c r="H137">
        <v>7</v>
      </c>
      <c r="I137">
        <v>2</v>
      </c>
      <c r="J137">
        <v>20</v>
      </c>
      <c r="M137" t="s">
        <v>229</v>
      </c>
      <c r="N137" s="7">
        <v>24456</v>
      </c>
      <c r="O137" s="7">
        <v>55854</v>
      </c>
      <c r="P137" s="7">
        <v>1444</v>
      </c>
      <c r="Q137" s="7">
        <v>75</v>
      </c>
      <c r="R137" s="7">
        <v>186</v>
      </c>
      <c r="S137" s="7">
        <v>75</v>
      </c>
      <c r="T137" s="7">
        <v>419</v>
      </c>
      <c r="U137" s="7">
        <v>87</v>
      </c>
      <c r="V137" s="7">
        <v>106</v>
      </c>
      <c r="W137" s="7">
        <v>0</v>
      </c>
      <c r="X137">
        <v>-0.54</v>
      </c>
      <c r="Y137" t="s">
        <v>291</v>
      </c>
      <c r="Z137" t="s">
        <v>278</v>
      </c>
      <c r="AA137" t="s">
        <v>232</v>
      </c>
      <c r="AB137" t="s">
        <v>264</v>
      </c>
      <c r="AC137" t="s">
        <v>282</v>
      </c>
    </row>
    <row r="138" spans="1:29">
      <c r="A138" t="s">
        <v>462</v>
      </c>
      <c r="B138" t="s">
        <v>59</v>
      </c>
      <c r="C138" s="4">
        <v>45866</v>
      </c>
      <c r="D138" t="s">
        <v>298</v>
      </c>
      <c r="E138" t="s">
        <v>241</v>
      </c>
      <c r="F138" t="s">
        <v>258</v>
      </c>
      <c r="G138">
        <v>1059</v>
      </c>
      <c r="H138">
        <v>17</v>
      </c>
      <c r="I138">
        <v>4</v>
      </c>
      <c r="J138">
        <v>98</v>
      </c>
      <c r="K138" t="s">
        <v>272</v>
      </c>
      <c r="L138" t="s">
        <v>65</v>
      </c>
      <c r="M138" t="s">
        <v>228</v>
      </c>
      <c r="N138" s="7">
        <v>20563</v>
      </c>
      <c r="O138" s="7">
        <v>41464</v>
      </c>
      <c r="P138" s="7">
        <v>960</v>
      </c>
      <c r="Q138" s="7">
        <v>41</v>
      </c>
      <c r="R138" s="7">
        <v>232</v>
      </c>
      <c r="S138" s="7">
        <v>87</v>
      </c>
      <c r="T138" s="7">
        <v>164</v>
      </c>
      <c r="U138" s="7">
        <v>40</v>
      </c>
      <c r="V138" s="7">
        <v>82</v>
      </c>
      <c r="W138" s="7">
        <v>-2402</v>
      </c>
      <c r="X138">
        <v>0.71</v>
      </c>
      <c r="Y138" t="s">
        <v>291</v>
      </c>
      <c r="Z138" t="s">
        <v>285</v>
      </c>
      <c r="AA138" t="s">
        <v>268</v>
      </c>
      <c r="AC138" t="s">
        <v>301</v>
      </c>
    </row>
    <row r="139" spans="1:29">
      <c r="A139" t="s">
        <v>463</v>
      </c>
      <c r="B139" t="s">
        <v>80</v>
      </c>
      <c r="C139" s="4">
        <v>45924</v>
      </c>
      <c r="D139" t="s">
        <v>334</v>
      </c>
      <c r="E139" t="s">
        <v>241</v>
      </c>
      <c r="F139" t="s">
        <v>236</v>
      </c>
      <c r="G139">
        <v>1060</v>
      </c>
      <c r="H139">
        <v>0</v>
      </c>
      <c r="I139">
        <v>1</v>
      </c>
      <c r="J139">
        <v>74</v>
      </c>
      <c r="L139" t="s">
        <v>165</v>
      </c>
      <c r="M139" t="s">
        <v>252</v>
      </c>
      <c r="N139" s="7">
        <v>42997</v>
      </c>
      <c r="O139" s="7">
        <v>23168</v>
      </c>
      <c r="P139" s="7">
        <v>2464</v>
      </c>
      <c r="Q139" s="7">
        <v>179</v>
      </c>
      <c r="R139" s="7">
        <v>539</v>
      </c>
      <c r="S139" s="7">
        <v>157</v>
      </c>
      <c r="T139" s="7">
        <v>1605</v>
      </c>
      <c r="U139" s="7">
        <v>251</v>
      </c>
      <c r="V139" s="7">
        <v>55</v>
      </c>
      <c r="W139" s="7">
        <v>21326</v>
      </c>
      <c r="X139">
        <v>-0.84</v>
      </c>
      <c r="Y139" t="s">
        <v>281</v>
      </c>
      <c r="Z139" t="s">
        <v>237</v>
      </c>
      <c r="AA139" t="s">
        <v>254</v>
      </c>
      <c r="AC139" t="s">
        <v>282</v>
      </c>
    </row>
    <row r="140" spans="1:29">
      <c r="A140" t="s">
        <v>464</v>
      </c>
      <c r="B140" t="s">
        <v>66</v>
      </c>
      <c r="C140" s="4">
        <v>45965</v>
      </c>
      <c r="D140" t="s">
        <v>353</v>
      </c>
      <c r="E140" t="s">
        <v>235</v>
      </c>
      <c r="F140" t="s">
        <v>245</v>
      </c>
      <c r="G140">
        <v>1643</v>
      </c>
      <c r="H140">
        <v>16</v>
      </c>
      <c r="I140">
        <v>1</v>
      </c>
      <c r="J140">
        <v>57</v>
      </c>
      <c r="K140" t="s">
        <v>229</v>
      </c>
      <c r="M140" t="s">
        <v>229</v>
      </c>
      <c r="N140" s="7">
        <v>35194</v>
      </c>
      <c r="O140" s="7">
        <v>90974</v>
      </c>
      <c r="P140" s="7">
        <v>803</v>
      </c>
      <c r="Q140" s="7">
        <v>35</v>
      </c>
      <c r="R140" s="7">
        <v>45</v>
      </c>
      <c r="S140" s="7">
        <v>143</v>
      </c>
      <c r="T140" s="7">
        <v>649</v>
      </c>
      <c r="U140" s="7">
        <v>115</v>
      </c>
      <c r="V140" s="7">
        <v>264</v>
      </c>
      <c r="W140" s="7">
        <v>0</v>
      </c>
      <c r="X140">
        <v>0.65</v>
      </c>
      <c r="Y140" t="s">
        <v>246</v>
      </c>
      <c r="Z140" t="s">
        <v>285</v>
      </c>
      <c r="AA140" t="s">
        <v>268</v>
      </c>
      <c r="AB140" t="s">
        <v>248</v>
      </c>
      <c r="AC140" t="s">
        <v>249</v>
      </c>
    </row>
    <row r="141" spans="1:29">
      <c r="A141" t="s">
        <v>465</v>
      </c>
      <c r="B141" t="s">
        <v>59</v>
      </c>
      <c r="C141" s="4">
        <v>45991</v>
      </c>
      <c r="D141" t="s">
        <v>277</v>
      </c>
      <c r="E141" t="s">
        <v>226</v>
      </c>
      <c r="F141" t="s">
        <v>258</v>
      </c>
      <c r="G141">
        <v>245</v>
      </c>
      <c r="H141">
        <v>17</v>
      </c>
      <c r="I141">
        <v>1</v>
      </c>
      <c r="J141">
        <v>56</v>
      </c>
      <c r="K141" t="s">
        <v>229</v>
      </c>
      <c r="M141" t="s">
        <v>229</v>
      </c>
      <c r="N141" s="7">
        <v>6849</v>
      </c>
      <c r="O141" s="7">
        <v>8814</v>
      </c>
      <c r="P141" s="7">
        <v>89</v>
      </c>
      <c r="Q141" s="7">
        <v>1</v>
      </c>
      <c r="R141" s="7">
        <v>6</v>
      </c>
      <c r="S141" s="7">
        <v>8</v>
      </c>
      <c r="T141" s="7">
        <v>26</v>
      </c>
      <c r="U141" s="7">
        <v>5</v>
      </c>
      <c r="V141" s="7">
        <v>12</v>
      </c>
      <c r="W141" s="7">
        <v>0</v>
      </c>
      <c r="X141">
        <v>-0.19</v>
      </c>
      <c r="Y141" t="s">
        <v>291</v>
      </c>
      <c r="Z141" t="s">
        <v>237</v>
      </c>
      <c r="AA141" t="s">
        <v>247</v>
      </c>
      <c r="AC141" t="s">
        <v>249</v>
      </c>
    </row>
    <row r="142" spans="1:29">
      <c r="A142" t="s">
        <v>466</v>
      </c>
      <c r="B142" t="s">
        <v>80</v>
      </c>
      <c r="C142" s="4">
        <v>45867</v>
      </c>
      <c r="D142" t="s">
        <v>287</v>
      </c>
      <c r="E142" t="s">
        <v>271</v>
      </c>
      <c r="F142" t="s">
        <v>236</v>
      </c>
      <c r="G142">
        <v>1040</v>
      </c>
      <c r="H142">
        <v>19</v>
      </c>
      <c r="I142">
        <v>3</v>
      </c>
      <c r="J142">
        <v>49</v>
      </c>
      <c r="K142" t="s">
        <v>252</v>
      </c>
      <c r="M142" t="s">
        <v>229</v>
      </c>
      <c r="N142" s="7">
        <v>4888</v>
      </c>
      <c r="O142" s="7">
        <v>9514</v>
      </c>
      <c r="P142" s="7">
        <v>82</v>
      </c>
      <c r="Q142" s="7">
        <v>3</v>
      </c>
      <c r="R142" s="7">
        <v>17</v>
      </c>
      <c r="S142" s="7">
        <v>2</v>
      </c>
      <c r="T142" s="7">
        <v>189</v>
      </c>
      <c r="U142" s="7">
        <v>8</v>
      </c>
      <c r="V142" s="7">
        <v>66</v>
      </c>
      <c r="W142" s="7">
        <v>0</v>
      </c>
      <c r="X142">
        <v>0.1</v>
      </c>
      <c r="Y142" t="s">
        <v>275</v>
      </c>
      <c r="Z142" t="s">
        <v>237</v>
      </c>
      <c r="AA142" t="s">
        <v>268</v>
      </c>
      <c r="AB142" t="s">
        <v>238</v>
      </c>
      <c r="AC142" t="s">
        <v>282</v>
      </c>
    </row>
    <row r="143" spans="1:29">
      <c r="A143" t="s">
        <v>467</v>
      </c>
      <c r="B143" t="s">
        <v>49</v>
      </c>
      <c r="C143" s="4">
        <v>45974</v>
      </c>
      <c r="D143" t="s">
        <v>105</v>
      </c>
      <c r="E143" t="s">
        <v>241</v>
      </c>
      <c r="F143" t="s">
        <v>227</v>
      </c>
      <c r="G143">
        <v>611</v>
      </c>
      <c r="H143">
        <v>28</v>
      </c>
      <c r="I143">
        <v>0</v>
      </c>
      <c r="J143">
        <v>61</v>
      </c>
      <c r="K143" t="s">
        <v>252</v>
      </c>
      <c r="L143" t="s">
        <v>191</v>
      </c>
      <c r="M143" t="s">
        <v>252</v>
      </c>
      <c r="N143" s="7">
        <v>27206</v>
      </c>
      <c r="O143" s="7">
        <v>52077</v>
      </c>
      <c r="P143" s="7">
        <v>612</v>
      </c>
      <c r="Q143" s="7">
        <v>20</v>
      </c>
      <c r="R143" s="7">
        <v>45</v>
      </c>
      <c r="S143" s="7">
        <v>84</v>
      </c>
      <c r="T143" s="7">
        <v>942</v>
      </c>
      <c r="U143" s="7">
        <v>217</v>
      </c>
      <c r="V143" s="7">
        <v>443</v>
      </c>
      <c r="W143" s="7">
        <v>1419</v>
      </c>
      <c r="X143">
        <v>-0.67</v>
      </c>
      <c r="Y143" t="s">
        <v>263</v>
      </c>
      <c r="Z143" t="s">
        <v>237</v>
      </c>
      <c r="AA143" t="s">
        <v>247</v>
      </c>
      <c r="AB143" t="s">
        <v>249</v>
      </c>
      <c r="AC143" t="s">
        <v>301</v>
      </c>
    </row>
    <row r="144" spans="1:29">
      <c r="A144" t="s">
        <v>468</v>
      </c>
      <c r="B144" t="s">
        <v>80</v>
      </c>
      <c r="C144" s="4">
        <v>45976</v>
      </c>
      <c r="D144" t="s">
        <v>277</v>
      </c>
      <c r="E144" t="s">
        <v>450</v>
      </c>
      <c r="F144" t="s">
        <v>236</v>
      </c>
      <c r="G144">
        <v>294</v>
      </c>
      <c r="H144">
        <v>1</v>
      </c>
      <c r="I144">
        <v>1</v>
      </c>
      <c r="J144">
        <v>67</v>
      </c>
      <c r="M144" t="s">
        <v>229</v>
      </c>
      <c r="N144" s="7">
        <v>2594</v>
      </c>
      <c r="O144" s="7">
        <v>6355</v>
      </c>
      <c r="P144" s="7">
        <v>41</v>
      </c>
      <c r="Q144" s="7">
        <v>1</v>
      </c>
      <c r="R144" s="7">
        <v>7</v>
      </c>
      <c r="S144" s="7">
        <v>3</v>
      </c>
      <c r="T144" s="7">
        <v>11</v>
      </c>
      <c r="U144" s="7">
        <v>1</v>
      </c>
      <c r="V144" s="7">
        <v>4</v>
      </c>
      <c r="W144" s="7">
        <v>0</v>
      </c>
      <c r="X144">
        <v>0.55000000000000004</v>
      </c>
      <c r="Y144" t="s">
        <v>275</v>
      </c>
      <c r="Z144" t="s">
        <v>285</v>
      </c>
      <c r="AA144" t="s">
        <v>254</v>
      </c>
    </row>
    <row r="145" spans="1:29">
      <c r="A145" t="s">
        <v>469</v>
      </c>
      <c r="B145" t="s">
        <v>49</v>
      </c>
      <c r="C145" s="4">
        <v>46013</v>
      </c>
      <c r="D145" t="s">
        <v>351</v>
      </c>
      <c r="E145" t="s">
        <v>241</v>
      </c>
      <c r="F145" t="s">
        <v>227</v>
      </c>
      <c r="G145">
        <v>547</v>
      </c>
      <c r="H145">
        <v>15</v>
      </c>
      <c r="I145">
        <v>2</v>
      </c>
      <c r="J145">
        <v>38</v>
      </c>
      <c r="K145" t="s">
        <v>252</v>
      </c>
      <c r="M145" t="s">
        <v>229</v>
      </c>
      <c r="N145" s="7">
        <v>19364</v>
      </c>
      <c r="O145" s="7">
        <v>44686</v>
      </c>
      <c r="P145" s="7">
        <v>1062</v>
      </c>
      <c r="Q145" s="7">
        <v>54</v>
      </c>
      <c r="R145" s="7">
        <v>248</v>
      </c>
      <c r="S145" s="7">
        <v>149</v>
      </c>
      <c r="T145" s="7">
        <v>398</v>
      </c>
      <c r="U145" s="7">
        <v>93</v>
      </c>
      <c r="V145" s="7">
        <v>98</v>
      </c>
      <c r="W145" s="7">
        <v>0</v>
      </c>
      <c r="X145">
        <v>-0.63</v>
      </c>
      <c r="Y145" t="s">
        <v>275</v>
      </c>
      <c r="Z145" t="s">
        <v>285</v>
      </c>
      <c r="AA145" t="s">
        <v>247</v>
      </c>
      <c r="AB145" t="s">
        <v>264</v>
      </c>
      <c r="AC145" t="s">
        <v>249</v>
      </c>
    </row>
    <row r="146" spans="1:29">
      <c r="A146" t="s">
        <v>470</v>
      </c>
      <c r="B146" t="s">
        <v>95</v>
      </c>
      <c r="C146" s="4">
        <v>45895</v>
      </c>
      <c r="D146" t="s">
        <v>287</v>
      </c>
      <c r="E146" t="s">
        <v>241</v>
      </c>
      <c r="F146" t="s">
        <v>262</v>
      </c>
      <c r="G146">
        <v>256</v>
      </c>
      <c r="H146">
        <v>28</v>
      </c>
      <c r="I146">
        <v>0</v>
      </c>
      <c r="J146">
        <v>43</v>
      </c>
      <c r="K146" t="s">
        <v>252</v>
      </c>
      <c r="L146" t="s">
        <v>145</v>
      </c>
      <c r="M146" t="s">
        <v>252</v>
      </c>
      <c r="N146" s="7">
        <v>12131</v>
      </c>
      <c r="O146" s="7">
        <v>15080</v>
      </c>
      <c r="P146" s="7">
        <v>402</v>
      </c>
      <c r="Q146" s="7">
        <v>29</v>
      </c>
      <c r="R146" s="7">
        <v>59</v>
      </c>
      <c r="S146" s="7">
        <v>8</v>
      </c>
      <c r="T146" s="7">
        <v>145</v>
      </c>
      <c r="U146" s="7">
        <v>26</v>
      </c>
      <c r="V146" s="7">
        <v>24</v>
      </c>
      <c r="W146" s="7">
        <v>4299</v>
      </c>
      <c r="X146">
        <v>0.42</v>
      </c>
      <c r="Y146" t="s">
        <v>246</v>
      </c>
      <c r="Z146" t="s">
        <v>237</v>
      </c>
      <c r="AA146" t="s">
        <v>247</v>
      </c>
      <c r="AB146" t="s">
        <v>249</v>
      </c>
      <c r="AC146" t="s">
        <v>301</v>
      </c>
    </row>
    <row r="147" spans="1:29">
      <c r="A147" t="s">
        <v>471</v>
      </c>
      <c r="B147" t="s">
        <v>80</v>
      </c>
      <c r="C147" s="4">
        <v>45917</v>
      </c>
      <c r="D147" t="s">
        <v>386</v>
      </c>
      <c r="E147" t="s">
        <v>235</v>
      </c>
      <c r="F147" t="s">
        <v>236</v>
      </c>
      <c r="G147">
        <v>1692</v>
      </c>
      <c r="H147">
        <v>3</v>
      </c>
      <c r="I147">
        <v>1</v>
      </c>
      <c r="J147">
        <v>11</v>
      </c>
      <c r="K147" t="s">
        <v>272</v>
      </c>
      <c r="M147" t="s">
        <v>229</v>
      </c>
      <c r="N147" s="7">
        <v>14378</v>
      </c>
      <c r="O147" s="7">
        <v>15119</v>
      </c>
      <c r="P147" s="7">
        <v>667</v>
      </c>
      <c r="Q147" s="7">
        <v>35</v>
      </c>
      <c r="R147" s="7">
        <v>58</v>
      </c>
      <c r="S147" s="7">
        <v>67</v>
      </c>
      <c r="T147" s="7">
        <v>210</v>
      </c>
      <c r="U147" s="7">
        <v>18</v>
      </c>
      <c r="V147" s="7">
        <v>57</v>
      </c>
      <c r="W147" s="7">
        <v>0</v>
      </c>
      <c r="X147">
        <v>0.72</v>
      </c>
      <c r="Y147" t="s">
        <v>246</v>
      </c>
      <c r="Z147" t="s">
        <v>285</v>
      </c>
      <c r="AA147" t="s">
        <v>232</v>
      </c>
      <c r="AB147" t="s">
        <v>248</v>
      </c>
      <c r="AC147" t="s">
        <v>282</v>
      </c>
    </row>
    <row r="148" spans="1:29">
      <c r="A148" t="s">
        <v>472</v>
      </c>
      <c r="B148" t="s">
        <v>80</v>
      </c>
      <c r="C148" s="4">
        <v>46042</v>
      </c>
      <c r="D148" t="s">
        <v>446</v>
      </c>
      <c r="E148" t="s">
        <v>241</v>
      </c>
      <c r="F148" t="s">
        <v>236</v>
      </c>
      <c r="G148">
        <v>1681</v>
      </c>
      <c r="H148">
        <v>19</v>
      </c>
      <c r="I148">
        <v>4</v>
      </c>
      <c r="J148">
        <v>63</v>
      </c>
      <c r="K148" t="s">
        <v>252</v>
      </c>
      <c r="M148" t="s">
        <v>229</v>
      </c>
      <c r="N148" s="7">
        <v>8159</v>
      </c>
      <c r="O148" s="7">
        <v>15375</v>
      </c>
      <c r="P148" s="7">
        <v>317</v>
      </c>
      <c r="Q148" s="7">
        <v>14</v>
      </c>
      <c r="R148" s="7">
        <v>63</v>
      </c>
      <c r="S148" s="7">
        <v>34</v>
      </c>
      <c r="T148" s="7">
        <v>199</v>
      </c>
      <c r="U148" s="7">
        <v>37</v>
      </c>
      <c r="V148" s="7">
        <v>100</v>
      </c>
      <c r="W148" s="7">
        <v>0</v>
      </c>
      <c r="X148">
        <v>-0.6</v>
      </c>
      <c r="Y148" t="s">
        <v>253</v>
      </c>
      <c r="Z148" t="s">
        <v>278</v>
      </c>
      <c r="AA148" t="s">
        <v>247</v>
      </c>
      <c r="AB148" t="s">
        <v>233</v>
      </c>
      <c r="AC148" t="s">
        <v>249</v>
      </c>
    </row>
    <row r="149" spans="1:29">
      <c r="A149" t="s">
        <v>473</v>
      </c>
      <c r="B149" t="s">
        <v>66</v>
      </c>
      <c r="C149" s="4">
        <v>45976</v>
      </c>
      <c r="D149" t="s">
        <v>325</v>
      </c>
      <c r="E149" t="s">
        <v>241</v>
      </c>
      <c r="F149" t="s">
        <v>245</v>
      </c>
      <c r="G149">
        <v>409</v>
      </c>
      <c r="H149">
        <v>18</v>
      </c>
      <c r="I149">
        <v>5</v>
      </c>
      <c r="J149">
        <v>50</v>
      </c>
      <c r="K149" t="s">
        <v>228</v>
      </c>
      <c r="L149" t="s">
        <v>167</v>
      </c>
      <c r="M149" t="s">
        <v>316</v>
      </c>
      <c r="N149" s="7">
        <v>28353</v>
      </c>
      <c r="O149" s="7">
        <v>38866</v>
      </c>
      <c r="P149" s="7">
        <v>1469</v>
      </c>
      <c r="Q149" s="7">
        <v>33</v>
      </c>
      <c r="R149" s="7">
        <v>227</v>
      </c>
      <c r="S149" s="7">
        <v>258</v>
      </c>
      <c r="T149" s="7">
        <v>375</v>
      </c>
      <c r="U149" s="7">
        <v>91</v>
      </c>
      <c r="V149" s="7">
        <v>43</v>
      </c>
      <c r="W149" s="7">
        <v>18616</v>
      </c>
      <c r="X149">
        <v>0.9</v>
      </c>
      <c r="Y149" t="s">
        <v>281</v>
      </c>
      <c r="AA149" t="s">
        <v>254</v>
      </c>
      <c r="AB149" t="s">
        <v>264</v>
      </c>
      <c r="AC149" t="s">
        <v>256</v>
      </c>
    </row>
    <row r="150" spans="1:29">
      <c r="A150" t="s">
        <v>474</v>
      </c>
      <c r="B150" t="s">
        <v>59</v>
      </c>
      <c r="C150" s="4">
        <v>45856</v>
      </c>
      <c r="D150" t="s">
        <v>320</v>
      </c>
      <c r="E150" t="s">
        <v>241</v>
      </c>
      <c r="F150" t="s">
        <v>258</v>
      </c>
      <c r="G150">
        <v>1172</v>
      </c>
      <c r="H150">
        <v>27</v>
      </c>
      <c r="I150">
        <v>5</v>
      </c>
      <c r="J150">
        <v>7</v>
      </c>
      <c r="K150" t="s">
        <v>228</v>
      </c>
      <c r="L150" t="s">
        <v>185</v>
      </c>
      <c r="M150" t="s">
        <v>229</v>
      </c>
      <c r="N150" s="7">
        <v>11228</v>
      </c>
      <c r="O150" s="7">
        <v>20759</v>
      </c>
      <c r="P150" s="7">
        <v>475</v>
      </c>
      <c r="Q150" s="7">
        <v>5</v>
      </c>
      <c r="R150" s="7">
        <v>56</v>
      </c>
      <c r="S150" s="7">
        <v>16</v>
      </c>
      <c r="T150" s="7">
        <v>382</v>
      </c>
      <c r="U150" s="7">
        <v>87</v>
      </c>
      <c r="V150" s="7">
        <v>153</v>
      </c>
      <c r="W150" s="7">
        <v>0</v>
      </c>
      <c r="X150">
        <v>0.88</v>
      </c>
      <c r="Y150" t="s">
        <v>275</v>
      </c>
      <c r="Z150" t="s">
        <v>231</v>
      </c>
      <c r="AA150" t="s">
        <v>268</v>
      </c>
      <c r="AB150" t="s">
        <v>264</v>
      </c>
      <c r="AC150" t="s">
        <v>301</v>
      </c>
    </row>
    <row r="151" spans="1:29">
      <c r="A151" t="s">
        <v>475</v>
      </c>
      <c r="B151" t="s">
        <v>59</v>
      </c>
      <c r="C151" s="4">
        <v>46020</v>
      </c>
      <c r="D151" t="s">
        <v>320</v>
      </c>
      <c r="E151" t="s">
        <v>241</v>
      </c>
      <c r="F151" t="s">
        <v>258</v>
      </c>
      <c r="G151">
        <v>2180</v>
      </c>
      <c r="H151">
        <v>27</v>
      </c>
      <c r="I151">
        <v>0</v>
      </c>
      <c r="J151">
        <v>34</v>
      </c>
      <c r="K151" t="s">
        <v>228</v>
      </c>
      <c r="L151" t="s">
        <v>156</v>
      </c>
      <c r="M151" t="s">
        <v>252</v>
      </c>
      <c r="N151" s="7">
        <v>20720</v>
      </c>
      <c r="O151" s="7">
        <v>21768</v>
      </c>
      <c r="P151" s="7">
        <v>654</v>
      </c>
      <c r="Q151" s="7">
        <v>24</v>
      </c>
      <c r="R151" s="7">
        <v>56</v>
      </c>
      <c r="S151" s="7">
        <v>90</v>
      </c>
      <c r="T151" s="7">
        <v>325</v>
      </c>
      <c r="U151" s="7">
        <v>65</v>
      </c>
      <c r="V151" s="7">
        <v>176</v>
      </c>
      <c r="W151" s="7">
        <v>1460</v>
      </c>
      <c r="X151">
        <v>-0.65</v>
      </c>
      <c r="Y151" t="s">
        <v>275</v>
      </c>
      <c r="Z151" t="s">
        <v>237</v>
      </c>
      <c r="AA151" t="s">
        <v>254</v>
      </c>
      <c r="AB151" t="s">
        <v>233</v>
      </c>
    </row>
    <row r="152" spans="1:29">
      <c r="A152" t="s">
        <v>476</v>
      </c>
      <c r="B152" t="s">
        <v>95</v>
      </c>
      <c r="C152" s="4">
        <v>45880</v>
      </c>
      <c r="D152" t="s">
        <v>307</v>
      </c>
      <c r="E152" t="s">
        <v>271</v>
      </c>
      <c r="F152" t="s">
        <v>262</v>
      </c>
      <c r="G152">
        <v>1772</v>
      </c>
      <c r="H152">
        <v>4</v>
      </c>
      <c r="I152">
        <v>7</v>
      </c>
      <c r="J152">
        <v>20</v>
      </c>
      <c r="K152" t="s">
        <v>229</v>
      </c>
      <c r="M152" t="s">
        <v>229</v>
      </c>
      <c r="N152" s="7">
        <v>4125</v>
      </c>
      <c r="O152" s="7">
        <v>8524</v>
      </c>
      <c r="P152" s="7">
        <v>41</v>
      </c>
      <c r="Q152" s="7">
        <v>0</v>
      </c>
      <c r="R152" s="7">
        <v>9</v>
      </c>
      <c r="S152" s="7">
        <v>4</v>
      </c>
      <c r="T152" s="7">
        <v>71</v>
      </c>
      <c r="U152" s="7">
        <v>9</v>
      </c>
      <c r="V152" s="7">
        <v>22</v>
      </c>
      <c r="W152" s="7">
        <v>0</v>
      </c>
      <c r="X152">
        <v>-0.45</v>
      </c>
      <c r="Y152" t="s">
        <v>246</v>
      </c>
      <c r="Z152" t="s">
        <v>237</v>
      </c>
      <c r="AA152" t="s">
        <v>242</v>
      </c>
      <c r="AB152" t="s">
        <v>249</v>
      </c>
      <c r="AC152" t="s">
        <v>256</v>
      </c>
    </row>
    <row r="153" spans="1:29">
      <c r="A153" t="s">
        <v>477</v>
      </c>
      <c r="B153" t="s">
        <v>86</v>
      </c>
      <c r="C153" s="4">
        <v>46050</v>
      </c>
      <c r="D153" t="s">
        <v>395</v>
      </c>
      <c r="E153" t="s">
        <v>271</v>
      </c>
      <c r="F153" t="s">
        <v>267</v>
      </c>
      <c r="G153">
        <v>1250</v>
      </c>
      <c r="H153">
        <v>10</v>
      </c>
      <c r="I153">
        <v>4</v>
      </c>
      <c r="J153">
        <v>66</v>
      </c>
      <c r="K153" t="s">
        <v>252</v>
      </c>
      <c r="L153" t="s">
        <v>194</v>
      </c>
      <c r="M153" t="s">
        <v>252</v>
      </c>
      <c r="N153" s="7">
        <v>28353</v>
      </c>
      <c r="O153" s="7">
        <v>65596</v>
      </c>
      <c r="P153" s="7">
        <v>648</v>
      </c>
      <c r="Q153" s="7">
        <v>14</v>
      </c>
      <c r="R153" s="7">
        <v>90</v>
      </c>
      <c r="S153" s="7">
        <v>114</v>
      </c>
      <c r="T153" s="7">
        <v>703</v>
      </c>
      <c r="U153" s="7">
        <v>136</v>
      </c>
      <c r="V153" s="7">
        <v>106</v>
      </c>
      <c r="W153" s="7">
        <v>18098</v>
      </c>
      <c r="X153">
        <v>0.14000000000000001</v>
      </c>
      <c r="Y153" t="s">
        <v>253</v>
      </c>
      <c r="Z153" t="s">
        <v>285</v>
      </c>
      <c r="AA153" t="s">
        <v>242</v>
      </c>
      <c r="AB153" t="s">
        <v>255</v>
      </c>
      <c r="AC153" t="s">
        <v>256</v>
      </c>
    </row>
    <row r="154" spans="1:29">
      <c r="A154" t="s">
        <v>478</v>
      </c>
      <c r="B154" t="s">
        <v>80</v>
      </c>
      <c r="C154" s="4">
        <v>46026</v>
      </c>
      <c r="D154" t="s">
        <v>300</v>
      </c>
      <c r="E154" t="s">
        <v>241</v>
      </c>
      <c r="F154" t="s">
        <v>236</v>
      </c>
      <c r="G154">
        <v>1639</v>
      </c>
      <c r="H154">
        <v>1</v>
      </c>
      <c r="I154">
        <v>4</v>
      </c>
      <c r="J154">
        <v>43</v>
      </c>
      <c r="K154" t="s">
        <v>229</v>
      </c>
      <c r="M154" t="s">
        <v>229</v>
      </c>
      <c r="N154" s="7">
        <v>7549</v>
      </c>
      <c r="O154" s="7">
        <v>15477</v>
      </c>
      <c r="P154" s="7">
        <v>352</v>
      </c>
      <c r="Q154" s="7">
        <v>14</v>
      </c>
      <c r="R154" s="7">
        <v>40</v>
      </c>
      <c r="S154" s="7">
        <v>30</v>
      </c>
      <c r="T154" s="7">
        <v>59</v>
      </c>
      <c r="U154" s="7">
        <v>12</v>
      </c>
      <c r="V154" s="7">
        <v>20</v>
      </c>
      <c r="W154" s="7">
        <v>0</v>
      </c>
      <c r="X154">
        <v>0.14000000000000001</v>
      </c>
      <c r="Y154" t="s">
        <v>246</v>
      </c>
      <c r="Z154" t="s">
        <v>237</v>
      </c>
      <c r="AA154" t="s">
        <v>247</v>
      </c>
      <c r="AC154" t="s">
        <v>249</v>
      </c>
    </row>
    <row r="155" spans="1:29">
      <c r="A155" t="s">
        <v>479</v>
      </c>
      <c r="B155" t="s">
        <v>59</v>
      </c>
      <c r="C155" s="4">
        <v>45855</v>
      </c>
      <c r="D155" t="s">
        <v>414</v>
      </c>
      <c r="E155" t="s">
        <v>235</v>
      </c>
      <c r="F155" t="s">
        <v>258</v>
      </c>
      <c r="G155">
        <v>1592</v>
      </c>
      <c r="H155">
        <v>12</v>
      </c>
      <c r="I155">
        <v>4</v>
      </c>
      <c r="J155">
        <v>13</v>
      </c>
      <c r="K155" t="s">
        <v>229</v>
      </c>
      <c r="M155" t="s">
        <v>229</v>
      </c>
      <c r="N155" s="7">
        <v>2898</v>
      </c>
      <c r="O155" s="7">
        <v>5941</v>
      </c>
      <c r="P155" s="7">
        <v>212</v>
      </c>
      <c r="Q155" s="7">
        <v>9</v>
      </c>
      <c r="R155" s="7">
        <v>23</v>
      </c>
      <c r="S155" s="7">
        <v>35</v>
      </c>
      <c r="T155" s="7">
        <v>97</v>
      </c>
      <c r="U155" s="7">
        <v>14</v>
      </c>
      <c r="V155" s="7">
        <v>50</v>
      </c>
      <c r="W155" s="7">
        <v>0</v>
      </c>
      <c r="X155">
        <v>0.45</v>
      </c>
      <c r="Y155" t="s">
        <v>246</v>
      </c>
      <c r="Z155" t="s">
        <v>278</v>
      </c>
      <c r="AA155" t="s">
        <v>242</v>
      </c>
      <c r="AB155" t="s">
        <v>255</v>
      </c>
    </row>
    <row r="156" spans="1:29">
      <c r="A156" t="s">
        <v>480</v>
      </c>
      <c r="B156" t="s">
        <v>59</v>
      </c>
      <c r="C156" s="4">
        <v>45979</v>
      </c>
      <c r="D156" t="s">
        <v>322</v>
      </c>
      <c r="E156" t="s">
        <v>235</v>
      </c>
      <c r="F156" t="s">
        <v>258</v>
      </c>
      <c r="G156">
        <v>1038</v>
      </c>
      <c r="H156">
        <v>13</v>
      </c>
      <c r="I156">
        <v>7</v>
      </c>
      <c r="J156">
        <v>34</v>
      </c>
      <c r="K156" t="s">
        <v>272</v>
      </c>
      <c r="L156" t="s">
        <v>136</v>
      </c>
      <c r="M156" t="s">
        <v>229</v>
      </c>
      <c r="N156" s="7">
        <v>5072</v>
      </c>
      <c r="O156" s="7">
        <v>7879</v>
      </c>
      <c r="P156" s="7">
        <v>206</v>
      </c>
      <c r="Q156" s="7">
        <v>8</v>
      </c>
      <c r="R156" s="7">
        <v>13</v>
      </c>
      <c r="S156" s="7">
        <v>32</v>
      </c>
      <c r="T156" s="7">
        <v>158</v>
      </c>
      <c r="U156" s="7">
        <v>25</v>
      </c>
      <c r="V156" s="7">
        <v>58</v>
      </c>
      <c r="W156" s="7">
        <v>0</v>
      </c>
      <c r="X156">
        <v>-0.78</v>
      </c>
      <c r="Y156" t="s">
        <v>275</v>
      </c>
      <c r="Z156" t="s">
        <v>237</v>
      </c>
      <c r="AA156" t="s">
        <v>268</v>
      </c>
      <c r="AB156" t="s">
        <v>248</v>
      </c>
      <c r="AC156" t="s">
        <v>249</v>
      </c>
    </row>
    <row r="157" spans="1:29">
      <c r="A157" t="s">
        <v>481</v>
      </c>
      <c r="B157" t="s">
        <v>59</v>
      </c>
      <c r="C157" s="4">
        <v>46037</v>
      </c>
      <c r="D157" t="s">
        <v>341</v>
      </c>
      <c r="E157" t="s">
        <v>349</v>
      </c>
      <c r="F157" t="s">
        <v>258</v>
      </c>
      <c r="G157">
        <v>1747</v>
      </c>
      <c r="H157">
        <v>4</v>
      </c>
      <c r="I157">
        <v>4</v>
      </c>
      <c r="J157">
        <v>80</v>
      </c>
      <c r="K157" t="s">
        <v>229</v>
      </c>
      <c r="L157" t="s">
        <v>159</v>
      </c>
      <c r="M157" t="s">
        <v>252</v>
      </c>
      <c r="N157" s="7">
        <v>6996</v>
      </c>
      <c r="O157" s="7">
        <v>13514</v>
      </c>
      <c r="P157" s="7">
        <v>169</v>
      </c>
      <c r="Q157" s="7">
        <v>3</v>
      </c>
      <c r="R157" s="7">
        <v>22</v>
      </c>
      <c r="S157" s="7">
        <v>27</v>
      </c>
      <c r="T157" s="7">
        <v>155</v>
      </c>
      <c r="U157" s="7">
        <v>17</v>
      </c>
      <c r="V157" s="7">
        <v>47</v>
      </c>
      <c r="W157" s="7">
        <v>5869</v>
      </c>
      <c r="X157">
        <v>-0.51</v>
      </c>
      <c r="Y157" t="s">
        <v>291</v>
      </c>
      <c r="Z157" t="s">
        <v>231</v>
      </c>
      <c r="AA157" t="s">
        <v>247</v>
      </c>
      <c r="AB157" t="s">
        <v>233</v>
      </c>
    </row>
    <row r="158" spans="1:29">
      <c r="A158" t="s">
        <v>482</v>
      </c>
      <c r="B158" t="s">
        <v>80</v>
      </c>
      <c r="C158" s="4">
        <v>46044</v>
      </c>
      <c r="D158" t="s">
        <v>287</v>
      </c>
      <c r="E158" t="s">
        <v>241</v>
      </c>
      <c r="F158" t="s">
        <v>236</v>
      </c>
      <c r="G158">
        <v>1169</v>
      </c>
      <c r="H158">
        <v>25</v>
      </c>
      <c r="I158">
        <v>2</v>
      </c>
      <c r="J158">
        <v>34</v>
      </c>
      <c r="K158" t="s">
        <v>229</v>
      </c>
      <c r="M158" t="s">
        <v>229</v>
      </c>
      <c r="N158" s="7">
        <v>59580</v>
      </c>
      <c r="O158" s="7">
        <v>84956</v>
      </c>
      <c r="P158" s="7">
        <v>2184</v>
      </c>
      <c r="Q158" s="7">
        <v>72</v>
      </c>
      <c r="R158" s="7">
        <v>164</v>
      </c>
      <c r="S158" s="7">
        <v>177</v>
      </c>
      <c r="T158" s="7">
        <v>2092</v>
      </c>
      <c r="U158" s="7">
        <v>143</v>
      </c>
      <c r="V158" s="7">
        <v>287</v>
      </c>
      <c r="W158" s="7">
        <v>0</v>
      </c>
      <c r="X158">
        <v>0.72</v>
      </c>
      <c r="Y158" t="s">
        <v>259</v>
      </c>
      <c r="Z158" t="s">
        <v>285</v>
      </c>
      <c r="AA158" t="s">
        <v>247</v>
      </c>
      <c r="AB158" t="s">
        <v>233</v>
      </c>
    </row>
    <row r="159" spans="1:29">
      <c r="A159" t="s">
        <v>483</v>
      </c>
      <c r="B159" t="s">
        <v>59</v>
      </c>
      <c r="C159" s="4">
        <v>45991</v>
      </c>
      <c r="D159" t="s">
        <v>305</v>
      </c>
      <c r="E159" t="s">
        <v>226</v>
      </c>
      <c r="F159" t="s">
        <v>258</v>
      </c>
      <c r="G159">
        <v>1729</v>
      </c>
      <c r="H159">
        <v>14</v>
      </c>
      <c r="I159">
        <v>6</v>
      </c>
      <c r="J159">
        <v>19</v>
      </c>
      <c r="K159" t="s">
        <v>229</v>
      </c>
      <c r="M159" t="s">
        <v>229</v>
      </c>
      <c r="N159" s="7">
        <v>11239</v>
      </c>
      <c r="O159" s="7">
        <v>13265</v>
      </c>
      <c r="P159" s="7">
        <v>157</v>
      </c>
      <c r="Q159" s="7">
        <v>5</v>
      </c>
      <c r="R159" s="7">
        <v>30</v>
      </c>
      <c r="S159" s="7">
        <v>12</v>
      </c>
      <c r="T159" s="7">
        <v>83</v>
      </c>
      <c r="U159" s="7">
        <v>2</v>
      </c>
      <c r="V159" s="7">
        <v>44</v>
      </c>
      <c r="W159" s="7">
        <v>0</v>
      </c>
      <c r="X159">
        <v>-0.33</v>
      </c>
      <c r="Y159" t="s">
        <v>230</v>
      </c>
      <c r="Z159" t="s">
        <v>311</v>
      </c>
      <c r="AA159" t="s">
        <v>232</v>
      </c>
      <c r="AB159" t="s">
        <v>249</v>
      </c>
    </row>
    <row r="160" spans="1:29">
      <c r="A160" t="s">
        <v>484</v>
      </c>
      <c r="B160" t="s">
        <v>80</v>
      </c>
      <c r="C160" s="4">
        <v>45901</v>
      </c>
      <c r="D160" t="s">
        <v>225</v>
      </c>
      <c r="E160" t="s">
        <v>241</v>
      </c>
      <c r="F160" t="s">
        <v>236</v>
      </c>
      <c r="G160">
        <v>544</v>
      </c>
      <c r="H160">
        <v>6</v>
      </c>
      <c r="I160">
        <v>2</v>
      </c>
      <c r="J160">
        <v>68</v>
      </c>
      <c r="K160" t="s">
        <v>229</v>
      </c>
      <c r="L160" t="s">
        <v>153</v>
      </c>
      <c r="M160" t="s">
        <v>228</v>
      </c>
      <c r="N160" s="7">
        <v>37949</v>
      </c>
      <c r="O160" s="7">
        <v>94994</v>
      </c>
      <c r="P160" s="7">
        <v>973</v>
      </c>
      <c r="Q160" s="7">
        <v>11</v>
      </c>
      <c r="R160" s="7">
        <v>40</v>
      </c>
      <c r="S160" s="7">
        <v>66</v>
      </c>
      <c r="T160" s="7">
        <v>259</v>
      </c>
      <c r="U160" s="7">
        <v>28</v>
      </c>
      <c r="V160" s="7">
        <v>9</v>
      </c>
      <c r="W160" s="7">
        <v>8410</v>
      </c>
      <c r="X160">
        <v>0.85</v>
      </c>
      <c r="Y160" t="s">
        <v>253</v>
      </c>
      <c r="Z160" t="s">
        <v>285</v>
      </c>
      <c r="AA160" t="s">
        <v>232</v>
      </c>
      <c r="AB160" t="s">
        <v>233</v>
      </c>
      <c r="AC160" t="s">
        <v>249</v>
      </c>
    </row>
    <row r="161" spans="1:29">
      <c r="A161" t="s">
        <v>485</v>
      </c>
      <c r="B161" t="s">
        <v>80</v>
      </c>
      <c r="C161" s="4">
        <v>45941</v>
      </c>
      <c r="D161" t="s">
        <v>300</v>
      </c>
      <c r="E161" t="s">
        <v>241</v>
      </c>
      <c r="F161" t="s">
        <v>236</v>
      </c>
      <c r="G161">
        <v>2137</v>
      </c>
      <c r="H161">
        <v>22</v>
      </c>
      <c r="I161">
        <v>3</v>
      </c>
      <c r="J161">
        <v>96</v>
      </c>
      <c r="K161" t="s">
        <v>272</v>
      </c>
      <c r="L161" t="s">
        <v>135</v>
      </c>
      <c r="M161" t="s">
        <v>228</v>
      </c>
      <c r="N161" s="7">
        <v>5656</v>
      </c>
      <c r="O161" s="7">
        <v>8404</v>
      </c>
      <c r="P161" s="7">
        <v>148</v>
      </c>
      <c r="Q161" s="7">
        <v>1</v>
      </c>
      <c r="R161" s="7">
        <v>35</v>
      </c>
      <c r="S161" s="7">
        <v>24</v>
      </c>
      <c r="T161" s="7">
        <v>18</v>
      </c>
      <c r="U161" s="7">
        <v>4</v>
      </c>
      <c r="V161" s="7">
        <v>6</v>
      </c>
      <c r="W161" s="7">
        <v>2734</v>
      </c>
      <c r="X161">
        <v>-0.25</v>
      </c>
      <c r="Y161" t="s">
        <v>263</v>
      </c>
      <c r="Z161" t="s">
        <v>278</v>
      </c>
      <c r="AA161" t="s">
        <v>254</v>
      </c>
      <c r="AB161" t="s">
        <v>248</v>
      </c>
      <c r="AC161" t="s">
        <v>282</v>
      </c>
    </row>
    <row r="162" spans="1:29">
      <c r="A162" t="s">
        <v>486</v>
      </c>
      <c r="B162" t="s">
        <v>86</v>
      </c>
      <c r="C162" s="4">
        <v>45937</v>
      </c>
      <c r="D162" t="s">
        <v>274</v>
      </c>
      <c r="E162" t="s">
        <v>226</v>
      </c>
      <c r="F162" t="s">
        <v>267</v>
      </c>
      <c r="G162">
        <v>970</v>
      </c>
      <c r="H162">
        <v>9</v>
      </c>
      <c r="I162">
        <v>2</v>
      </c>
      <c r="J162">
        <v>70</v>
      </c>
      <c r="K162" t="s">
        <v>229</v>
      </c>
      <c r="L162" t="s">
        <v>185</v>
      </c>
      <c r="M162" t="s">
        <v>252</v>
      </c>
      <c r="N162" s="7">
        <v>6754</v>
      </c>
      <c r="O162" s="7">
        <v>14524</v>
      </c>
      <c r="P162" s="7">
        <v>150</v>
      </c>
      <c r="Q162" s="7">
        <v>11</v>
      </c>
      <c r="R162" s="7">
        <v>10</v>
      </c>
      <c r="S162" s="7">
        <v>14</v>
      </c>
      <c r="T162" s="7">
        <v>232</v>
      </c>
      <c r="U162" s="7">
        <v>48</v>
      </c>
      <c r="V162" s="7">
        <v>51</v>
      </c>
      <c r="W162" s="7">
        <v>13051</v>
      </c>
      <c r="X162">
        <v>0.86</v>
      </c>
      <c r="Y162" t="s">
        <v>281</v>
      </c>
      <c r="Z162" t="s">
        <v>285</v>
      </c>
      <c r="AA162" t="s">
        <v>268</v>
      </c>
      <c r="AB162" t="s">
        <v>238</v>
      </c>
    </row>
    <row r="163" spans="1:29">
      <c r="A163" t="s">
        <v>487</v>
      </c>
      <c r="B163" t="s">
        <v>49</v>
      </c>
      <c r="C163" s="4">
        <v>46034</v>
      </c>
      <c r="D163" t="s">
        <v>225</v>
      </c>
      <c r="E163" t="s">
        <v>226</v>
      </c>
      <c r="F163" t="s">
        <v>227</v>
      </c>
      <c r="G163">
        <v>1516</v>
      </c>
      <c r="H163">
        <v>26</v>
      </c>
      <c r="I163">
        <v>1</v>
      </c>
      <c r="J163">
        <v>8</v>
      </c>
      <c r="K163" t="s">
        <v>272</v>
      </c>
      <c r="M163" t="s">
        <v>229</v>
      </c>
      <c r="N163" s="7">
        <v>4107</v>
      </c>
      <c r="O163" s="7">
        <v>9454</v>
      </c>
      <c r="P163" s="7">
        <v>85</v>
      </c>
      <c r="Q163" s="7">
        <v>4</v>
      </c>
      <c r="R163" s="7">
        <v>5</v>
      </c>
      <c r="S163" s="7">
        <v>11</v>
      </c>
      <c r="T163" s="7">
        <v>32</v>
      </c>
      <c r="U163" s="7">
        <v>6</v>
      </c>
      <c r="V163" s="7">
        <v>12</v>
      </c>
      <c r="W163" s="7">
        <v>0</v>
      </c>
      <c r="X163">
        <v>-0.08</v>
      </c>
      <c r="Y163" t="s">
        <v>253</v>
      </c>
      <c r="Z163" t="s">
        <v>237</v>
      </c>
      <c r="AA163" t="s">
        <v>254</v>
      </c>
      <c r="AB163" t="s">
        <v>249</v>
      </c>
      <c r="AC163" t="s">
        <v>256</v>
      </c>
    </row>
    <row r="164" spans="1:29">
      <c r="A164" t="s">
        <v>488</v>
      </c>
      <c r="B164" t="s">
        <v>86</v>
      </c>
      <c r="C164" s="4">
        <v>45865</v>
      </c>
      <c r="D164" t="s">
        <v>293</v>
      </c>
      <c r="E164" t="s">
        <v>226</v>
      </c>
      <c r="F164" t="s">
        <v>267</v>
      </c>
      <c r="G164">
        <v>1533</v>
      </c>
      <c r="H164">
        <v>13</v>
      </c>
      <c r="I164">
        <v>7</v>
      </c>
      <c r="J164">
        <v>32</v>
      </c>
      <c r="K164" t="s">
        <v>229</v>
      </c>
      <c r="M164" t="s">
        <v>229</v>
      </c>
      <c r="N164" s="7">
        <v>10467</v>
      </c>
      <c r="O164" s="7">
        <v>13388</v>
      </c>
      <c r="P164" s="7">
        <v>206</v>
      </c>
      <c r="Q164" s="7">
        <v>12</v>
      </c>
      <c r="R164" s="7">
        <v>32</v>
      </c>
      <c r="S164" s="7">
        <v>7</v>
      </c>
      <c r="T164" s="7">
        <v>397</v>
      </c>
      <c r="U164" s="7">
        <v>15</v>
      </c>
      <c r="V164" s="7">
        <v>54</v>
      </c>
      <c r="W164" s="7">
        <v>0</v>
      </c>
      <c r="X164">
        <v>-0.28000000000000003</v>
      </c>
      <c r="Y164" t="s">
        <v>281</v>
      </c>
      <c r="Z164" t="s">
        <v>285</v>
      </c>
      <c r="AA164" t="s">
        <v>242</v>
      </c>
      <c r="AB164" t="s">
        <v>264</v>
      </c>
      <c r="AC164" t="s">
        <v>282</v>
      </c>
    </row>
    <row r="165" spans="1:29">
      <c r="A165" t="s">
        <v>489</v>
      </c>
      <c r="B165" t="s">
        <v>86</v>
      </c>
      <c r="C165" s="4">
        <v>45904</v>
      </c>
      <c r="D165" t="s">
        <v>356</v>
      </c>
      <c r="E165" t="s">
        <v>310</v>
      </c>
      <c r="F165" t="s">
        <v>267</v>
      </c>
      <c r="G165">
        <v>2084</v>
      </c>
      <c r="H165">
        <v>3</v>
      </c>
      <c r="I165">
        <v>4</v>
      </c>
      <c r="J165">
        <v>26</v>
      </c>
      <c r="K165" t="s">
        <v>252</v>
      </c>
      <c r="L165" t="s">
        <v>125</v>
      </c>
      <c r="M165" t="s">
        <v>252</v>
      </c>
      <c r="N165" s="7">
        <v>14431</v>
      </c>
      <c r="O165" s="7">
        <v>20546</v>
      </c>
      <c r="P165" s="7">
        <v>520</v>
      </c>
      <c r="Q165" s="7">
        <v>8</v>
      </c>
      <c r="R165" s="7">
        <v>107</v>
      </c>
      <c r="S165" s="7">
        <v>15</v>
      </c>
      <c r="T165" s="7">
        <v>129</v>
      </c>
      <c r="U165" s="7">
        <v>28</v>
      </c>
      <c r="V165" s="7">
        <v>46</v>
      </c>
      <c r="W165" s="7">
        <v>8835</v>
      </c>
      <c r="X165">
        <v>0.35</v>
      </c>
      <c r="Y165" t="s">
        <v>259</v>
      </c>
      <c r="Z165" t="s">
        <v>237</v>
      </c>
      <c r="AA165" t="s">
        <v>268</v>
      </c>
      <c r="AB165" t="s">
        <v>233</v>
      </c>
      <c r="AC165" t="s">
        <v>249</v>
      </c>
    </row>
    <row r="166" spans="1:29">
      <c r="A166" t="s">
        <v>490</v>
      </c>
      <c r="B166" t="s">
        <v>95</v>
      </c>
      <c r="C166" s="4">
        <v>45916</v>
      </c>
      <c r="D166" t="s">
        <v>303</v>
      </c>
      <c r="E166" t="s">
        <v>235</v>
      </c>
      <c r="F166" t="s">
        <v>262</v>
      </c>
      <c r="G166">
        <v>1013</v>
      </c>
      <c r="H166">
        <v>4</v>
      </c>
      <c r="I166">
        <v>0</v>
      </c>
      <c r="J166">
        <v>20</v>
      </c>
      <c r="K166" t="s">
        <v>252</v>
      </c>
      <c r="L166" t="s">
        <v>177</v>
      </c>
      <c r="M166" t="s">
        <v>228</v>
      </c>
      <c r="N166" s="7">
        <v>33273</v>
      </c>
      <c r="O166" s="7">
        <v>35545</v>
      </c>
      <c r="P166" s="7">
        <v>2445</v>
      </c>
      <c r="Q166" s="7">
        <v>91</v>
      </c>
      <c r="R166" s="7">
        <v>281</v>
      </c>
      <c r="S166" s="7">
        <v>244</v>
      </c>
      <c r="T166" s="7">
        <v>857</v>
      </c>
      <c r="U166" s="7">
        <v>138</v>
      </c>
      <c r="V166" s="7">
        <v>287</v>
      </c>
      <c r="W166" s="7">
        <v>15075</v>
      </c>
      <c r="X166">
        <v>-0.41</v>
      </c>
      <c r="Y166" t="s">
        <v>246</v>
      </c>
      <c r="Z166" t="s">
        <v>237</v>
      </c>
      <c r="AA166" t="s">
        <v>247</v>
      </c>
      <c r="AB166" t="s">
        <v>238</v>
      </c>
      <c r="AC166" t="s">
        <v>282</v>
      </c>
    </row>
    <row r="167" spans="1:29">
      <c r="A167" t="s">
        <v>491</v>
      </c>
      <c r="B167" t="s">
        <v>95</v>
      </c>
      <c r="C167" s="4">
        <v>46027</v>
      </c>
      <c r="D167" t="s">
        <v>284</v>
      </c>
      <c r="E167" t="s">
        <v>241</v>
      </c>
      <c r="F167" t="s">
        <v>262</v>
      </c>
      <c r="G167">
        <v>1034</v>
      </c>
      <c r="H167">
        <v>16</v>
      </c>
      <c r="I167">
        <v>4</v>
      </c>
      <c r="J167">
        <v>97</v>
      </c>
      <c r="K167" t="s">
        <v>252</v>
      </c>
      <c r="M167" t="s">
        <v>229</v>
      </c>
      <c r="N167" s="7">
        <v>101081</v>
      </c>
      <c r="O167" s="7">
        <v>187013</v>
      </c>
      <c r="P167" s="7">
        <v>4251</v>
      </c>
      <c r="Q167" s="7">
        <v>47</v>
      </c>
      <c r="R167" s="7">
        <v>444</v>
      </c>
      <c r="S167" s="7">
        <v>279</v>
      </c>
      <c r="T167" s="7">
        <v>2172</v>
      </c>
      <c r="U167" s="7">
        <v>87</v>
      </c>
      <c r="V167" s="7">
        <v>774</v>
      </c>
      <c r="W167" s="7">
        <v>0</v>
      </c>
      <c r="X167">
        <v>0.21</v>
      </c>
      <c r="Y167" t="s">
        <v>263</v>
      </c>
      <c r="Z167" t="s">
        <v>237</v>
      </c>
      <c r="AA167" t="s">
        <v>247</v>
      </c>
      <c r="AB167" t="s">
        <v>249</v>
      </c>
      <c r="AC167" t="s">
        <v>256</v>
      </c>
    </row>
    <row r="168" spans="1:29">
      <c r="A168" t="s">
        <v>492</v>
      </c>
      <c r="B168" t="s">
        <v>86</v>
      </c>
      <c r="C168" s="4">
        <v>45987</v>
      </c>
      <c r="D168" t="s">
        <v>425</v>
      </c>
      <c r="E168" t="s">
        <v>271</v>
      </c>
      <c r="F168" t="s">
        <v>267</v>
      </c>
      <c r="G168">
        <v>89</v>
      </c>
      <c r="H168">
        <v>16</v>
      </c>
      <c r="I168">
        <v>5</v>
      </c>
      <c r="J168">
        <v>60</v>
      </c>
      <c r="K168" t="s">
        <v>228</v>
      </c>
      <c r="L168" t="s">
        <v>189</v>
      </c>
      <c r="M168" t="s">
        <v>228</v>
      </c>
      <c r="N168" s="7">
        <v>5121</v>
      </c>
      <c r="O168" s="7">
        <v>9869</v>
      </c>
      <c r="P168" s="7">
        <v>83</v>
      </c>
      <c r="Q168" s="7">
        <v>5</v>
      </c>
      <c r="R168" s="7">
        <v>8</v>
      </c>
      <c r="S168" s="7">
        <v>7</v>
      </c>
      <c r="T168" s="7">
        <v>53</v>
      </c>
      <c r="U168" s="7">
        <v>10</v>
      </c>
      <c r="V168" s="7">
        <v>11</v>
      </c>
      <c r="W168" s="7">
        <v>17112</v>
      </c>
      <c r="X168">
        <v>0.67</v>
      </c>
      <c r="Y168" t="s">
        <v>263</v>
      </c>
      <c r="Z168" t="s">
        <v>237</v>
      </c>
      <c r="AA168" t="s">
        <v>268</v>
      </c>
      <c r="AB168" t="s">
        <v>238</v>
      </c>
    </row>
    <row r="169" spans="1:29">
      <c r="A169" t="s">
        <v>493</v>
      </c>
      <c r="B169" t="s">
        <v>49</v>
      </c>
      <c r="C169" s="4">
        <v>46018</v>
      </c>
      <c r="D169" t="s">
        <v>305</v>
      </c>
      <c r="E169" t="s">
        <v>226</v>
      </c>
      <c r="F169" t="s">
        <v>227</v>
      </c>
      <c r="G169">
        <v>400</v>
      </c>
      <c r="H169">
        <v>9</v>
      </c>
      <c r="I169">
        <v>2</v>
      </c>
      <c r="J169">
        <v>74</v>
      </c>
      <c r="K169" t="s">
        <v>229</v>
      </c>
      <c r="L169" t="s">
        <v>136</v>
      </c>
      <c r="M169" t="s">
        <v>228</v>
      </c>
      <c r="N169" s="7">
        <v>19124</v>
      </c>
      <c r="O169" s="7">
        <v>39586</v>
      </c>
      <c r="P169" s="7">
        <v>515</v>
      </c>
      <c r="Q169" s="7">
        <v>5</v>
      </c>
      <c r="R169" s="7">
        <v>132</v>
      </c>
      <c r="S169" s="7">
        <v>47</v>
      </c>
      <c r="T169" s="7">
        <v>745</v>
      </c>
      <c r="U169" s="7">
        <v>169</v>
      </c>
      <c r="V169" s="7">
        <v>366</v>
      </c>
      <c r="W169" s="7">
        <v>11578</v>
      </c>
      <c r="X169">
        <v>-0.11</v>
      </c>
      <c r="Y169" t="s">
        <v>291</v>
      </c>
      <c r="Z169" t="s">
        <v>237</v>
      </c>
      <c r="AA169" t="s">
        <v>242</v>
      </c>
      <c r="AC169" t="s">
        <v>249</v>
      </c>
    </row>
    <row r="170" spans="1:29">
      <c r="A170" t="s">
        <v>494</v>
      </c>
      <c r="B170" t="s">
        <v>59</v>
      </c>
      <c r="C170" s="4">
        <v>45922</v>
      </c>
      <c r="D170" t="s">
        <v>300</v>
      </c>
      <c r="E170" t="s">
        <v>241</v>
      </c>
      <c r="F170" t="s">
        <v>258</v>
      </c>
      <c r="G170">
        <v>1578</v>
      </c>
      <c r="H170">
        <v>5</v>
      </c>
      <c r="I170">
        <v>6</v>
      </c>
      <c r="J170">
        <v>98</v>
      </c>
      <c r="K170" t="s">
        <v>229</v>
      </c>
      <c r="L170" t="s">
        <v>177</v>
      </c>
      <c r="M170" t="s">
        <v>252</v>
      </c>
      <c r="N170" s="7">
        <v>12729</v>
      </c>
      <c r="O170" s="7">
        <v>22689</v>
      </c>
      <c r="P170" s="7">
        <v>471</v>
      </c>
      <c r="Q170" s="7">
        <v>23</v>
      </c>
      <c r="R170" s="7">
        <v>47</v>
      </c>
      <c r="S170" s="7">
        <v>29</v>
      </c>
      <c r="T170" s="7">
        <v>230</v>
      </c>
      <c r="U170" s="7">
        <v>33</v>
      </c>
      <c r="V170" s="7">
        <v>43</v>
      </c>
      <c r="W170" s="7">
        <v>10253</v>
      </c>
      <c r="X170">
        <v>0.5</v>
      </c>
      <c r="Y170" t="s">
        <v>263</v>
      </c>
      <c r="AA170" t="s">
        <v>247</v>
      </c>
      <c r="AB170" t="s">
        <v>264</v>
      </c>
      <c r="AC170" t="s">
        <v>256</v>
      </c>
    </row>
    <row r="171" spans="1:29">
      <c r="A171" t="s">
        <v>495</v>
      </c>
      <c r="B171" t="s">
        <v>80</v>
      </c>
      <c r="C171" s="4">
        <v>45858</v>
      </c>
      <c r="D171" t="s">
        <v>397</v>
      </c>
      <c r="E171" t="s">
        <v>235</v>
      </c>
      <c r="F171" t="s">
        <v>236</v>
      </c>
      <c r="G171">
        <v>1602</v>
      </c>
      <c r="H171">
        <v>1</v>
      </c>
      <c r="I171">
        <v>1</v>
      </c>
      <c r="J171">
        <v>14</v>
      </c>
      <c r="M171" t="s">
        <v>229</v>
      </c>
      <c r="N171" s="7">
        <v>15536</v>
      </c>
      <c r="O171" s="7">
        <v>17975</v>
      </c>
      <c r="P171" s="7">
        <v>476</v>
      </c>
      <c r="Q171" s="7">
        <v>21</v>
      </c>
      <c r="R171" s="7">
        <v>52</v>
      </c>
      <c r="S171" s="7">
        <v>66</v>
      </c>
      <c r="T171" s="7">
        <v>191</v>
      </c>
      <c r="U171" s="7">
        <v>7</v>
      </c>
      <c r="V171" s="7">
        <v>6</v>
      </c>
      <c r="W171" s="7">
        <v>0</v>
      </c>
      <c r="X171">
        <v>-0.78</v>
      </c>
      <c r="Y171" t="s">
        <v>291</v>
      </c>
      <c r="Z171" t="s">
        <v>231</v>
      </c>
      <c r="AA171" t="s">
        <v>242</v>
      </c>
      <c r="AB171" t="s">
        <v>249</v>
      </c>
      <c r="AC171" t="s">
        <v>249</v>
      </c>
    </row>
    <row r="172" spans="1:29">
      <c r="A172" t="s">
        <v>496</v>
      </c>
      <c r="B172" t="s">
        <v>80</v>
      </c>
      <c r="C172" s="4">
        <v>46053</v>
      </c>
      <c r="D172" t="s">
        <v>351</v>
      </c>
      <c r="E172" t="s">
        <v>226</v>
      </c>
      <c r="F172" t="s">
        <v>236</v>
      </c>
      <c r="G172">
        <v>334</v>
      </c>
      <c r="H172">
        <v>0</v>
      </c>
      <c r="I172">
        <v>7</v>
      </c>
      <c r="J172">
        <v>16</v>
      </c>
      <c r="M172" t="s">
        <v>229</v>
      </c>
      <c r="N172" s="7">
        <v>7721</v>
      </c>
      <c r="O172" s="7">
        <v>20020</v>
      </c>
      <c r="P172" s="7">
        <v>213</v>
      </c>
      <c r="Q172" s="7">
        <v>11</v>
      </c>
      <c r="R172" s="7">
        <v>17</v>
      </c>
      <c r="S172" s="7">
        <v>28</v>
      </c>
      <c r="T172" s="7">
        <v>235</v>
      </c>
      <c r="U172" s="7">
        <v>23</v>
      </c>
      <c r="V172" s="7">
        <v>95</v>
      </c>
      <c r="W172" s="7">
        <v>0</v>
      </c>
      <c r="X172">
        <v>-0.22</v>
      </c>
      <c r="Y172" t="s">
        <v>230</v>
      </c>
      <c r="Z172" t="s">
        <v>285</v>
      </c>
      <c r="AA172" t="s">
        <v>254</v>
      </c>
      <c r="AB172" t="s">
        <v>249</v>
      </c>
      <c r="AC172" t="s">
        <v>301</v>
      </c>
    </row>
    <row r="173" spans="1:29">
      <c r="A173" t="s">
        <v>497</v>
      </c>
      <c r="B173" t="s">
        <v>59</v>
      </c>
      <c r="C173" s="4">
        <v>45885</v>
      </c>
      <c r="D173" t="s">
        <v>347</v>
      </c>
      <c r="E173" t="s">
        <v>241</v>
      </c>
      <c r="F173" t="s">
        <v>258</v>
      </c>
      <c r="G173">
        <v>193</v>
      </c>
      <c r="H173">
        <v>19</v>
      </c>
      <c r="I173">
        <v>7</v>
      </c>
      <c r="J173">
        <v>53</v>
      </c>
      <c r="K173" t="s">
        <v>252</v>
      </c>
      <c r="M173" t="s">
        <v>229</v>
      </c>
      <c r="N173" s="7">
        <v>16007</v>
      </c>
      <c r="O173" s="7">
        <v>33142</v>
      </c>
      <c r="P173" s="7">
        <v>687</v>
      </c>
      <c r="Q173" s="7">
        <v>17</v>
      </c>
      <c r="R173" s="7">
        <v>79</v>
      </c>
      <c r="S173" s="7">
        <v>22</v>
      </c>
      <c r="T173" s="7">
        <v>459</v>
      </c>
      <c r="U173" s="7">
        <v>62</v>
      </c>
      <c r="V173" s="7">
        <v>184</v>
      </c>
      <c r="W173" s="7">
        <v>0</v>
      </c>
      <c r="X173">
        <v>0.4</v>
      </c>
      <c r="Y173" t="s">
        <v>259</v>
      </c>
      <c r="Z173" t="s">
        <v>231</v>
      </c>
      <c r="AA173" t="s">
        <v>242</v>
      </c>
      <c r="AB173" t="s">
        <v>238</v>
      </c>
    </row>
    <row r="174" spans="1:29">
      <c r="A174" t="s">
        <v>498</v>
      </c>
      <c r="B174" t="s">
        <v>80</v>
      </c>
      <c r="C174" s="4">
        <v>45994</v>
      </c>
      <c r="D174" t="s">
        <v>443</v>
      </c>
      <c r="E174" t="s">
        <v>271</v>
      </c>
      <c r="F174" t="s">
        <v>236</v>
      </c>
      <c r="G174">
        <v>108</v>
      </c>
      <c r="H174">
        <v>26</v>
      </c>
      <c r="I174">
        <v>2</v>
      </c>
      <c r="J174">
        <v>93</v>
      </c>
      <c r="K174" t="s">
        <v>229</v>
      </c>
      <c r="M174" t="s">
        <v>229</v>
      </c>
      <c r="N174" s="7">
        <v>5400</v>
      </c>
      <c r="O174" s="7">
        <v>11587</v>
      </c>
      <c r="P174" s="7">
        <v>84</v>
      </c>
      <c r="Q174" s="7">
        <v>1</v>
      </c>
      <c r="R174" s="7">
        <v>5</v>
      </c>
      <c r="S174" s="7">
        <v>12</v>
      </c>
      <c r="T174" s="7">
        <v>154</v>
      </c>
      <c r="U174" s="7">
        <v>12</v>
      </c>
      <c r="V174" s="7">
        <v>50</v>
      </c>
      <c r="W174" s="7">
        <v>0</v>
      </c>
      <c r="X174">
        <v>0.11</v>
      </c>
      <c r="Y174" t="s">
        <v>275</v>
      </c>
      <c r="Z174" t="s">
        <v>231</v>
      </c>
      <c r="AA174" t="s">
        <v>247</v>
      </c>
      <c r="AB174" t="s">
        <v>233</v>
      </c>
    </row>
    <row r="175" spans="1:29">
      <c r="A175" t="s">
        <v>499</v>
      </c>
      <c r="B175" t="s">
        <v>59</v>
      </c>
      <c r="C175" s="4">
        <v>46044</v>
      </c>
      <c r="D175" t="s">
        <v>293</v>
      </c>
      <c r="E175" t="s">
        <v>235</v>
      </c>
      <c r="F175" t="s">
        <v>258</v>
      </c>
      <c r="G175">
        <v>1284</v>
      </c>
      <c r="H175">
        <v>9</v>
      </c>
      <c r="I175">
        <v>5</v>
      </c>
      <c r="J175">
        <v>6</v>
      </c>
      <c r="K175" t="s">
        <v>272</v>
      </c>
      <c r="L175" t="s">
        <v>85</v>
      </c>
      <c r="M175" t="s">
        <v>229</v>
      </c>
      <c r="N175" s="7">
        <v>8532</v>
      </c>
      <c r="O175" s="7">
        <v>17103</v>
      </c>
      <c r="P175" s="7">
        <v>396</v>
      </c>
      <c r="Q175" s="7">
        <v>17</v>
      </c>
      <c r="R175" s="7">
        <v>94</v>
      </c>
      <c r="S175" s="7">
        <v>51</v>
      </c>
      <c r="T175" s="7">
        <v>130</v>
      </c>
      <c r="U175" s="7">
        <v>8</v>
      </c>
      <c r="V175" s="7">
        <v>31</v>
      </c>
      <c r="W175" s="7">
        <v>0</v>
      </c>
      <c r="X175">
        <v>-0.41</v>
      </c>
      <c r="Y175" t="s">
        <v>275</v>
      </c>
      <c r="Z175" t="s">
        <v>278</v>
      </c>
      <c r="AA175" t="s">
        <v>247</v>
      </c>
      <c r="AC175" t="s">
        <v>249</v>
      </c>
    </row>
    <row r="176" spans="1:29">
      <c r="A176" t="s">
        <v>500</v>
      </c>
      <c r="B176" t="s">
        <v>49</v>
      </c>
      <c r="C176" s="4">
        <v>45954</v>
      </c>
      <c r="D176" t="s">
        <v>501</v>
      </c>
      <c r="E176" t="s">
        <v>241</v>
      </c>
      <c r="F176" t="s">
        <v>227</v>
      </c>
      <c r="G176">
        <v>983</v>
      </c>
      <c r="H176">
        <v>14</v>
      </c>
      <c r="I176">
        <v>3</v>
      </c>
      <c r="J176">
        <v>78</v>
      </c>
      <c r="K176" t="s">
        <v>229</v>
      </c>
      <c r="M176" t="s">
        <v>229</v>
      </c>
      <c r="N176" s="7">
        <v>29670</v>
      </c>
      <c r="O176" s="7">
        <v>38077</v>
      </c>
      <c r="P176" s="7">
        <v>615</v>
      </c>
      <c r="Q176" s="7">
        <v>25</v>
      </c>
      <c r="R176" s="7">
        <v>151</v>
      </c>
      <c r="S176" s="7">
        <v>32</v>
      </c>
      <c r="T176" s="7">
        <v>161</v>
      </c>
      <c r="U176" s="7">
        <v>7</v>
      </c>
      <c r="V176" s="7">
        <v>57</v>
      </c>
      <c r="W176" s="7">
        <v>0</v>
      </c>
      <c r="X176">
        <v>0.12</v>
      </c>
      <c r="Y176" t="s">
        <v>263</v>
      </c>
      <c r="Z176" t="s">
        <v>237</v>
      </c>
      <c r="AA176" t="s">
        <v>247</v>
      </c>
      <c r="AB176" t="s">
        <v>238</v>
      </c>
      <c r="AC176" t="s">
        <v>249</v>
      </c>
    </row>
    <row r="177" spans="1:29">
      <c r="A177" t="s">
        <v>502</v>
      </c>
      <c r="B177" t="s">
        <v>80</v>
      </c>
      <c r="C177" s="4">
        <v>45908</v>
      </c>
      <c r="D177" t="s">
        <v>414</v>
      </c>
      <c r="E177" t="s">
        <v>271</v>
      </c>
      <c r="F177" t="s">
        <v>236</v>
      </c>
      <c r="G177">
        <v>1930</v>
      </c>
      <c r="H177">
        <v>1</v>
      </c>
      <c r="I177">
        <v>3</v>
      </c>
      <c r="J177">
        <v>43</v>
      </c>
      <c r="K177" t="s">
        <v>228</v>
      </c>
      <c r="M177" t="s">
        <v>229</v>
      </c>
      <c r="N177" s="7">
        <v>7181</v>
      </c>
      <c r="O177" s="7">
        <v>16847</v>
      </c>
      <c r="P177" s="7">
        <v>85</v>
      </c>
      <c r="Q177" s="7">
        <v>6</v>
      </c>
      <c r="R177" s="7">
        <v>21</v>
      </c>
      <c r="S177" s="7">
        <v>6</v>
      </c>
      <c r="T177" s="7">
        <v>23</v>
      </c>
      <c r="U177" s="7">
        <v>1</v>
      </c>
      <c r="V177" s="7">
        <v>7</v>
      </c>
      <c r="W177" s="7">
        <v>0</v>
      </c>
      <c r="X177">
        <v>-0.66</v>
      </c>
      <c r="Y177" t="s">
        <v>281</v>
      </c>
      <c r="Z177" t="s">
        <v>311</v>
      </c>
      <c r="AA177" t="s">
        <v>247</v>
      </c>
      <c r="AB177" t="s">
        <v>248</v>
      </c>
      <c r="AC177" t="s">
        <v>256</v>
      </c>
    </row>
    <row r="178" spans="1:29">
      <c r="A178" t="s">
        <v>503</v>
      </c>
      <c r="B178" t="s">
        <v>49</v>
      </c>
      <c r="C178" s="4">
        <v>45968</v>
      </c>
      <c r="D178" t="s">
        <v>305</v>
      </c>
      <c r="E178" t="s">
        <v>271</v>
      </c>
      <c r="F178" t="s">
        <v>227</v>
      </c>
      <c r="G178">
        <v>2107</v>
      </c>
      <c r="H178">
        <v>6</v>
      </c>
      <c r="I178">
        <v>1</v>
      </c>
      <c r="J178">
        <v>36</v>
      </c>
      <c r="K178" t="s">
        <v>272</v>
      </c>
      <c r="M178" t="s">
        <v>229</v>
      </c>
      <c r="N178" s="7">
        <v>2855</v>
      </c>
      <c r="O178" s="7">
        <v>3479</v>
      </c>
      <c r="P178" s="7">
        <v>57</v>
      </c>
      <c r="Q178" s="7">
        <v>1</v>
      </c>
      <c r="R178" s="7">
        <v>5</v>
      </c>
      <c r="S178" s="7">
        <v>6</v>
      </c>
      <c r="T178" s="7">
        <v>81</v>
      </c>
      <c r="U178" s="7">
        <v>19</v>
      </c>
      <c r="V178" s="7">
        <v>43</v>
      </c>
      <c r="W178" s="7">
        <v>0</v>
      </c>
      <c r="X178">
        <v>-0.27</v>
      </c>
      <c r="Y178" t="s">
        <v>275</v>
      </c>
      <c r="Z178" t="s">
        <v>285</v>
      </c>
      <c r="AA178" t="s">
        <v>247</v>
      </c>
    </row>
    <row r="179" spans="1:29">
      <c r="A179" t="s">
        <v>504</v>
      </c>
      <c r="B179" t="s">
        <v>59</v>
      </c>
      <c r="C179" s="4">
        <v>45859</v>
      </c>
      <c r="D179" t="s">
        <v>347</v>
      </c>
      <c r="E179" t="s">
        <v>271</v>
      </c>
      <c r="F179" t="s">
        <v>258</v>
      </c>
      <c r="G179">
        <v>572</v>
      </c>
      <c r="H179">
        <v>10</v>
      </c>
      <c r="I179">
        <v>3</v>
      </c>
      <c r="J179">
        <v>43</v>
      </c>
      <c r="M179" t="s">
        <v>229</v>
      </c>
      <c r="N179" s="7">
        <v>5740</v>
      </c>
      <c r="O179" s="7">
        <v>13249</v>
      </c>
      <c r="P179" s="7">
        <v>134</v>
      </c>
      <c r="Q179" s="7">
        <v>7</v>
      </c>
      <c r="R179" s="7">
        <v>22</v>
      </c>
      <c r="S179" s="7">
        <v>14</v>
      </c>
      <c r="T179" s="7">
        <v>216</v>
      </c>
      <c r="U179" s="7">
        <v>15</v>
      </c>
      <c r="V179" s="7">
        <v>30</v>
      </c>
      <c r="W179" s="7">
        <v>0</v>
      </c>
      <c r="X179">
        <v>0.67</v>
      </c>
      <c r="Y179" t="s">
        <v>263</v>
      </c>
      <c r="Z179" t="s">
        <v>237</v>
      </c>
      <c r="AA179" t="s">
        <v>242</v>
      </c>
      <c r="AB179" t="s">
        <v>233</v>
      </c>
    </row>
    <row r="180" spans="1:29">
      <c r="A180" t="s">
        <v>505</v>
      </c>
      <c r="B180" t="s">
        <v>80</v>
      </c>
      <c r="C180" s="4">
        <v>46006</v>
      </c>
      <c r="D180" t="s">
        <v>261</v>
      </c>
      <c r="E180" t="s">
        <v>226</v>
      </c>
      <c r="F180" t="s">
        <v>236</v>
      </c>
      <c r="G180">
        <v>1055</v>
      </c>
      <c r="H180">
        <v>19</v>
      </c>
      <c r="I180">
        <v>2</v>
      </c>
      <c r="J180">
        <v>82</v>
      </c>
      <c r="K180" t="s">
        <v>229</v>
      </c>
      <c r="M180" t="s">
        <v>229</v>
      </c>
      <c r="N180" s="7">
        <v>12604</v>
      </c>
      <c r="O180" s="7">
        <v>30365</v>
      </c>
      <c r="P180" s="7">
        <v>144</v>
      </c>
      <c r="Q180" s="7">
        <v>7</v>
      </c>
      <c r="R180" s="7">
        <v>35</v>
      </c>
      <c r="S180" s="7">
        <v>21</v>
      </c>
      <c r="T180" s="7">
        <v>86</v>
      </c>
      <c r="U180" s="7">
        <v>5</v>
      </c>
      <c r="V180" s="7">
        <v>16</v>
      </c>
      <c r="W180" s="7">
        <v>0</v>
      </c>
      <c r="X180">
        <v>0.81</v>
      </c>
      <c r="Y180" t="s">
        <v>253</v>
      </c>
      <c r="Z180" t="s">
        <v>231</v>
      </c>
      <c r="AA180" t="s">
        <v>254</v>
      </c>
      <c r="AB180" t="s">
        <v>233</v>
      </c>
    </row>
    <row r="181" spans="1:29">
      <c r="A181" t="s">
        <v>506</v>
      </c>
      <c r="B181" t="s">
        <v>86</v>
      </c>
      <c r="C181" s="4">
        <v>45893</v>
      </c>
      <c r="D181" t="s">
        <v>356</v>
      </c>
      <c r="E181" t="s">
        <v>241</v>
      </c>
      <c r="F181" t="s">
        <v>267</v>
      </c>
      <c r="G181">
        <v>1171</v>
      </c>
      <c r="H181">
        <v>20</v>
      </c>
      <c r="I181">
        <v>0</v>
      </c>
      <c r="J181">
        <v>78</v>
      </c>
      <c r="K181" t="s">
        <v>272</v>
      </c>
      <c r="M181" t="s">
        <v>229</v>
      </c>
      <c r="N181" s="7">
        <v>23026</v>
      </c>
      <c r="O181" s="7">
        <v>41876</v>
      </c>
      <c r="P181" s="7">
        <v>955</v>
      </c>
      <c r="Q181" s="7">
        <v>56</v>
      </c>
      <c r="R181" s="7">
        <v>151</v>
      </c>
      <c r="S181" s="7">
        <v>47</v>
      </c>
      <c r="T181" s="7">
        <v>271</v>
      </c>
      <c r="U181" s="7">
        <v>20</v>
      </c>
      <c r="V181" s="7">
        <v>51</v>
      </c>
      <c r="W181" s="7">
        <v>0</v>
      </c>
      <c r="X181">
        <v>-0.18</v>
      </c>
      <c r="Y181" t="s">
        <v>281</v>
      </c>
      <c r="Z181" t="s">
        <v>231</v>
      </c>
      <c r="AA181" t="s">
        <v>247</v>
      </c>
      <c r="AB181" t="s">
        <v>249</v>
      </c>
      <c r="AC181" t="s">
        <v>301</v>
      </c>
    </row>
    <row r="182" spans="1:29">
      <c r="A182" t="s">
        <v>507</v>
      </c>
      <c r="B182" t="s">
        <v>49</v>
      </c>
      <c r="C182" s="4">
        <v>45914</v>
      </c>
      <c r="D182" t="s">
        <v>266</v>
      </c>
      <c r="E182" t="s">
        <v>271</v>
      </c>
      <c r="F182" t="s">
        <v>227</v>
      </c>
      <c r="G182">
        <v>99</v>
      </c>
      <c r="H182">
        <v>27</v>
      </c>
      <c r="I182">
        <v>2</v>
      </c>
      <c r="J182">
        <v>55</v>
      </c>
      <c r="K182" t="s">
        <v>252</v>
      </c>
      <c r="L182" t="s">
        <v>156</v>
      </c>
      <c r="M182" t="s">
        <v>228</v>
      </c>
      <c r="N182" s="7">
        <v>17437</v>
      </c>
      <c r="O182" s="7">
        <v>20753</v>
      </c>
      <c r="P182" s="7">
        <v>312</v>
      </c>
      <c r="Q182" s="7">
        <v>23</v>
      </c>
      <c r="R182" s="7">
        <v>68</v>
      </c>
      <c r="S182" s="7">
        <v>25</v>
      </c>
      <c r="T182" s="7">
        <v>600</v>
      </c>
      <c r="U182" s="7">
        <v>19</v>
      </c>
      <c r="V182" s="7">
        <v>139</v>
      </c>
      <c r="W182" s="7">
        <v>16294</v>
      </c>
      <c r="X182">
        <v>-0.6</v>
      </c>
      <c r="Y182" t="s">
        <v>275</v>
      </c>
      <c r="Z182" t="s">
        <v>278</v>
      </c>
      <c r="AA182" t="s">
        <v>247</v>
      </c>
      <c r="AB182" t="s">
        <v>255</v>
      </c>
      <c r="AC182" t="s">
        <v>249</v>
      </c>
    </row>
    <row r="183" spans="1:29">
      <c r="A183" t="s">
        <v>508</v>
      </c>
      <c r="B183" t="s">
        <v>59</v>
      </c>
      <c r="C183" s="4">
        <v>45841</v>
      </c>
      <c r="D183" t="s">
        <v>369</v>
      </c>
      <c r="E183" t="s">
        <v>241</v>
      </c>
      <c r="F183" t="s">
        <v>258</v>
      </c>
      <c r="G183">
        <v>883</v>
      </c>
      <c r="H183">
        <v>22</v>
      </c>
      <c r="I183">
        <v>2</v>
      </c>
      <c r="J183">
        <v>1</v>
      </c>
      <c r="K183" t="s">
        <v>272</v>
      </c>
      <c r="M183" t="s">
        <v>229</v>
      </c>
      <c r="N183" s="7">
        <v>3358</v>
      </c>
      <c r="O183" s="7">
        <v>7807</v>
      </c>
      <c r="P183" s="7">
        <v>86</v>
      </c>
      <c r="Q183" s="7">
        <v>3</v>
      </c>
      <c r="R183" s="7">
        <v>12</v>
      </c>
      <c r="S183" s="7">
        <v>14</v>
      </c>
      <c r="T183" s="7">
        <v>78</v>
      </c>
      <c r="U183" s="7">
        <v>7</v>
      </c>
      <c r="V183" s="7">
        <v>2</v>
      </c>
      <c r="W183" s="7">
        <v>0</v>
      </c>
      <c r="X183">
        <v>0</v>
      </c>
      <c r="Y183" t="s">
        <v>281</v>
      </c>
      <c r="Z183" t="s">
        <v>311</v>
      </c>
      <c r="AA183" t="s">
        <v>268</v>
      </c>
      <c r="AB183" t="s">
        <v>233</v>
      </c>
      <c r="AC183" t="s">
        <v>256</v>
      </c>
    </row>
    <row r="184" spans="1:29">
      <c r="A184" t="s">
        <v>509</v>
      </c>
      <c r="B184" t="s">
        <v>66</v>
      </c>
      <c r="C184" s="4">
        <v>45979</v>
      </c>
      <c r="D184" t="s">
        <v>240</v>
      </c>
      <c r="E184" t="s">
        <v>226</v>
      </c>
      <c r="F184" t="s">
        <v>245</v>
      </c>
      <c r="G184">
        <v>651</v>
      </c>
      <c r="H184">
        <v>25</v>
      </c>
      <c r="I184">
        <v>6</v>
      </c>
      <c r="J184">
        <v>77</v>
      </c>
      <c r="K184" t="s">
        <v>272</v>
      </c>
      <c r="L184" t="s">
        <v>138</v>
      </c>
      <c r="M184" t="s">
        <v>228</v>
      </c>
      <c r="N184" s="7">
        <v>6879</v>
      </c>
      <c r="O184" s="7">
        <v>9553</v>
      </c>
      <c r="P184" s="7">
        <v>166</v>
      </c>
      <c r="Q184" s="7">
        <v>12</v>
      </c>
      <c r="R184" s="7">
        <v>33</v>
      </c>
      <c r="S184" s="7">
        <v>13</v>
      </c>
      <c r="T184" s="7">
        <v>100</v>
      </c>
      <c r="U184" s="7">
        <v>21</v>
      </c>
      <c r="V184" s="7">
        <v>3</v>
      </c>
      <c r="W184" s="7">
        <v>6294</v>
      </c>
      <c r="X184">
        <v>-0.25</v>
      </c>
      <c r="Y184" t="s">
        <v>259</v>
      </c>
      <c r="Z184" t="s">
        <v>237</v>
      </c>
      <c r="AA184" t="s">
        <v>254</v>
      </c>
      <c r="AB184" t="s">
        <v>238</v>
      </c>
      <c r="AC184" t="s">
        <v>256</v>
      </c>
    </row>
    <row r="185" spans="1:29">
      <c r="A185" t="s">
        <v>510</v>
      </c>
      <c r="B185" t="s">
        <v>49</v>
      </c>
      <c r="C185" s="4">
        <v>45931</v>
      </c>
      <c r="D185" t="s">
        <v>334</v>
      </c>
      <c r="E185" t="s">
        <v>226</v>
      </c>
      <c r="F185" t="s">
        <v>227</v>
      </c>
      <c r="G185">
        <v>1019</v>
      </c>
      <c r="H185">
        <v>15</v>
      </c>
      <c r="I185">
        <v>2</v>
      </c>
      <c r="J185">
        <v>52</v>
      </c>
      <c r="K185" t="s">
        <v>272</v>
      </c>
      <c r="L185" t="s">
        <v>139</v>
      </c>
      <c r="M185" t="s">
        <v>228</v>
      </c>
      <c r="N185" s="7">
        <v>9585</v>
      </c>
      <c r="O185" s="7">
        <v>18850</v>
      </c>
      <c r="P185" s="7">
        <v>121</v>
      </c>
      <c r="Q185" s="7">
        <v>4</v>
      </c>
      <c r="R185" s="7">
        <v>8</v>
      </c>
      <c r="S185" s="7">
        <v>19</v>
      </c>
      <c r="T185" s="7">
        <v>224</v>
      </c>
      <c r="U185" s="7">
        <v>53</v>
      </c>
      <c r="V185" s="7">
        <v>12</v>
      </c>
      <c r="W185" s="7">
        <v>17161</v>
      </c>
      <c r="X185">
        <v>-0.8</v>
      </c>
      <c r="Y185" t="s">
        <v>263</v>
      </c>
      <c r="Z185" t="s">
        <v>237</v>
      </c>
      <c r="AA185" t="s">
        <v>268</v>
      </c>
      <c r="AB185" t="s">
        <v>248</v>
      </c>
      <c r="AC185" t="s">
        <v>282</v>
      </c>
    </row>
    <row r="186" spans="1:29">
      <c r="A186" t="s">
        <v>511</v>
      </c>
      <c r="B186" t="s">
        <v>66</v>
      </c>
      <c r="C186" s="4">
        <v>45896</v>
      </c>
      <c r="D186" t="s">
        <v>369</v>
      </c>
      <c r="E186" t="s">
        <v>241</v>
      </c>
      <c r="F186" t="s">
        <v>245</v>
      </c>
      <c r="G186">
        <v>1314</v>
      </c>
      <c r="H186">
        <v>2</v>
      </c>
      <c r="I186">
        <v>1</v>
      </c>
      <c r="J186">
        <v>76</v>
      </c>
      <c r="K186" t="s">
        <v>229</v>
      </c>
      <c r="L186" t="s">
        <v>175</v>
      </c>
      <c r="M186" t="s">
        <v>316</v>
      </c>
      <c r="N186" s="7">
        <v>32842</v>
      </c>
      <c r="O186" s="7">
        <v>78825</v>
      </c>
      <c r="P186" s="7">
        <v>1281</v>
      </c>
      <c r="Q186" s="7">
        <v>17</v>
      </c>
      <c r="R186" s="7">
        <v>196</v>
      </c>
      <c r="S186" s="7">
        <v>96</v>
      </c>
      <c r="T186" s="7">
        <v>999</v>
      </c>
      <c r="U186" s="7">
        <v>161</v>
      </c>
      <c r="V186" s="7">
        <v>486</v>
      </c>
      <c r="W186" s="7">
        <v>12022</v>
      </c>
      <c r="X186">
        <v>-0.4</v>
      </c>
      <c r="Y186" t="s">
        <v>246</v>
      </c>
      <c r="Z186" t="s">
        <v>231</v>
      </c>
      <c r="AA186" t="s">
        <v>247</v>
      </c>
      <c r="AB186" t="s">
        <v>238</v>
      </c>
      <c r="AC186" t="s">
        <v>256</v>
      </c>
    </row>
    <row r="187" spans="1:29">
      <c r="A187" t="s">
        <v>512</v>
      </c>
      <c r="B187" t="s">
        <v>66</v>
      </c>
      <c r="C187" s="4">
        <v>45922</v>
      </c>
      <c r="D187" t="s">
        <v>298</v>
      </c>
      <c r="E187" t="s">
        <v>241</v>
      </c>
      <c r="F187" t="s">
        <v>245</v>
      </c>
      <c r="G187">
        <v>1271</v>
      </c>
      <c r="H187">
        <v>9</v>
      </c>
      <c r="I187">
        <v>4</v>
      </c>
      <c r="J187">
        <v>37</v>
      </c>
      <c r="K187" t="s">
        <v>229</v>
      </c>
      <c r="L187" t="s">
        <v>136</v>
      </c>
      <c r="M187" t="s">
        <v>252</v>
      </c>
      <c r="N187" s="7">
        <v>32741</v>
      </c>
      <c r="O187" s="7">
        <v>71263</v>
      </c>
      <c r="P187" s="7">
        <v>1703</v>
      </c>
      <c r="Q187" s="7">
        <v>26</v>
      </c>
      <c r="R187" s="7">
        <v>136</v>
      </c>
      <c r="S187" s="7">
        <v>78</v>
      </c>
      <c r="T187" s="7">
        <v>119</v>
      </c>
      <c r="U187" s="7">
        <v>27</v>
      </c>
      <c r="V187" s="7">
        <v>62</v>
      </c>
      <c r="W187" s="7">
        <v>7336</v>
      </c>
      <c r="X187">
        <v>0.09</v>
      </c>
      <c r="Y187" t="s">
        <v>263</v>
      </c>
      <c r="Z187" t="s">
        <v>237</v>
      </c>
      <c r="AA187" t="s">
        <v>247</v>
      </c>
      <c r="AB187" t="s">
        <v>248</v>
      </c>
    </row>
    <row r="188" spans="1:29">
      <c r="A188" t="s">
        <v>513</v>
      </c>
      <c r="B188" t="s">
        <v>66</v>
      </c>
      <c r="C188" s="4">
        <v>45968</v>
      </c>
      <c r="D188" t="s">
        <v>280</v>
      </c>
      <c r="E188" t="s">
        <v>271</v>
      </c>
      <c r="F188" t="s">
        <v>245</v>
      </c>
      <c r="G188">
        <v>67</v>
      </c>
      <c r="H188">
        <v>9</v>
      </c>
      <c r="I188">
        <v>7</v>
      </c>
      <c r="J188">
        <v>52</v>
      </c>
      <c r="K188" t="s">
        <v>272</v>
      </c>
      <c r="M188" t="s">
        <v>229</v>
      </c>
      <c r="N188" s="7">
        <v>7306</v>
      </c>
      <c r="O188" s="7">
        <v>18495</v>
      </c>
      <c r="P188" s="7">
        <v>83</v>
      </c>
      <c r="Q188" s="7">
        <v>5</v>
      </c>
      <c r="R188" s="7">
        <v>15</v>
      </c>
      <c r="S188" s="7">
        <v>7</v>
      </c>
      <c r="T188" s="7">
        <v>237</v>
      </c>
      <c r="U188" s="7">
        <v>19</v>
      </c>
      <c r="V188" s="7">
        <v>11</v>
      </c>
      <c r="W188" s="7">
        <v>0</v>
      </c>
      <c r="X188">
        <v>0.55000000000000004</v>
      </c>
      <c r="Y188" t="s">
        <v>291</v>
      </c>
      <c r="Z188" t="s">
        <v>311</v>
      </c>
      <c r="AA188" t="s">
        <v>242</v>
      </c>
      <c r="AB188" t="s">
        <v>264</v>
      </c>
      <c r="AC188" t="s">
        <v>301</v>
      </c>
    </row>
    <row r="189" spans="1:29">
      <c r="A189" t="s">
        <v>514</v>
      </c>
      <c r="B189" t="s">
        <v>86</v>
      </c>
      <c r="C189" s="4">
        <v>45941</v>
      </c>
      <c r="D189" t="s">
        <v>266</v>
      </c>
      <c r="E189" t="s">
        <v>271</v>
      </c>
      <c r="F189" t="s">
        <v>267</v>
      </c>
      <c r="G189">
        <v>312</v>
      </c>
      <c r="H189">
        <v>19</v>
      </c>
      <c r="I189">
        <v>3</v>
      </c>
      <c r="J189">
        <v>62</v>
      </c>
      <c r="K189" t="s">
        <v>252</v>
      </c>
      <c r="L189" t="s">
        <v>177</v>
      </c>
      <c r="M189" t="s">
        <v>229</v>
      </c>
      <c r="N189" s="7">
        <v>4629</v>
      </c>
      <c r="O189" s="7">
        <v>8104</v>
      </c>
      <c r="P189" s="7">
        <v>50</v>
      </c>
      <c r="Q189" s="7">
        <v>1</v>
      </c>
      <c r="R189" s="7">
        <v>13</v>
      </c>
      <c r="S189" s="7">
        <v>1</v>
      </c>
      <c r="T189" s="7">
        <v>159</v>
      </c>
      <c r="U189" s="7">
        <v>29</v>
      </c>
      <c r="V189" s="7">
        <v>71</v>
      </c>
      <c r="W189" s="7">
        <v>0</v>
      </c>
      <c r="X189">
        <v>0.56000000000000005</v>
      </c>
      <c r="Y189" t="s">
        <v>253</v>
      </c>
      <c r="Z189" t="s">
        <v>237</v>
      </c>
      <c r="AA189" t="s">
        <v>242</v>
      </c>
      <c r="AB189" t="s">
        <v>248</v>
      </c>
      <c r="AC189" t="s">
        <v>282</v>
      </c>
    </row>
    <row r="190" spans="1:29">
      <c r="A190" t="s">
        <v>515</v>
      </c>
      <c r="B190" t="s">
        <v>59</v>
      </c>
      <c r="C190" s="4">
        <v>45919</v>
      </c>
      <c r="D190" t="s">
        <v>443</v>
      </c>
      <c r="E190" t="s">
        <v>271</v>
      </c>
      <c r="F190" t="s">
        <v>258</v>
      </c>
      <c r="G190">
        <v>2055</v>
      </c>
      <c r="H190">
        <v>17</v>
      </c>
      <c r="I190">
        <v>3</v>
      </c>
      <c r="J190">
        <v>36</v>
      </c>
      <c r="K190" t="s">
        <v>229</v>
      </c>
      <c r="L190" t="s">
        <v>192</v>
      </c>
      <c r="M190" t="s">
        <v>252</v>
      </c>
      <c r="N190" s="7">
        <v>12559</v>
      </c>
      <c r="O190" s="7">
        <v>20145</v>
      </c>
      <c r="P190" s="7">
        <v>215</v>
      </c>
      <c r="Q190" s="7">
        <v>13</v>
      </c>
      <c r="R190" s="7">
        <v>19</v>
      </c>
      <c r="S190" s="7">
        <v>29</v>
      </c>
      <c r="T190" s="7">
        <v>102</v>
      </c>
      <c r="U190" s="7">
        <v>3</v>
      </c>
      <c r="V190" s="7">
        <v>29</v>
      </c>
      <c r="W190" s="7">
        <v>3289</v>
      </c>
      <c r="X190">
        <v>0.06</v>
      </c>
      <c r="Y190" t="s">
        <v>259</v>
      </c>
      <c r="Z190" t="s">
        <v>311</v>
      </c>
      <c r="AA190" t="s">
        <v>242</v>
      </c>
      <c r="AB190" t="s">
        <v>238</v>
      </c>
      <c r="AC190" t="s">
        <v>301</v>
      </c>
    </row>
    <row r="191" spans="1:29">
      <c r="A191" t="s">
        <v>516</v>
      </c>
      <c r="B191" t="s">
        <v>66</v>
      </c>
      <c r="C191" s="4">
        <v>45943</v>
      </c>
      <c r="D191" t="s">
        <v>345</v>
      </c>
      <c r="E191" t="s">
        <v>271</v>
      </c>
      <c r="F191" t="s">
        <v>245</v>
      </c>
      <c r="G191">
        <v>1323</v>
      </c>
      <c r="H191">
        <v>18</v>
      </c>
      <c r="I191">
        <v>4</v>
      </c>
      <c r="J191">
        <v>37</v>
      </c>
      <c r="M191" t="s">
        <v>229</v>
      </c>
      <c r="N191" s="7">
        <v>21825</v>
      </c>
      <c r="O191" s="7">
        <v>26794</v>
      </c>
      <c r="P191" s="7">
        <v>279</v>
      </c>
      <c r="Q191" s="7">
        <v>5</v>
      </c>
      <c r="R191" s="7">
        <v>75</v>
      </c>
      <c r="S191" s="7">
        <v>36</v>
      </c>
      <c r="T191" s="7">
        <v>589</v>
      </c>
      <c r="U191" s="7">
        <v>93</v>
      </c>
      <c r="V191" s="7">
        <v>218</v>
      </c>
      <c r="W191" s="7">
        <v>0</v>
      </c>
      <c r="X191">
        <v>0.49</v>
      </c>
      <c r="Y191" t="s">
        <v>263</v>
      </c>
      <c r="Z191" t="s">
        <v>285</v>
      </c>
      <c r="AA191" t="s">
        <v>268</v>
      </c>
      <c r="AB191" t="s">
        <v>248</v>
      </c>
    </row>
    <row r="192" spans="1:29">
      <c r="A192" t="s">
        <v>517</v>
      </c>
      <c r="B192" t="s">
        <v>66</v>
      </c>
      <c r="C192" s="4">
        <v>45982</v>
      </c>
      <c r="D192" t="s">
        <v>518</v>
      </c>
      <c r="E192" t="s">
        <v>226</v>
      </c>
      <c r="F192" t="s">
        <v>245</v>
      </c>
      <c r="G192">
        <v>565</v>
      </c>
      <c r="H192">
        <v>11</v>
      </c>
      <c r="I192">
        <v>5</v>
      </c>
      <c r="J192">
        <v>23</v>
      </c>
      <c r="K192" t="s">
        <v>272</v>
      </c>
      <c r="M192" t="s">
        <v>229</v>
      </c>
      <c r="N192" s="7">
        <v>4100</v>
      </c>
      <c r="O192" s="7">
        <v>5206</v>
      </c>
      <c r="P192" s="7">
        <v>48</v>
      </c>
      <c r="Q192" s="7">
        <v>1</v>
      </c>
      <c r="R192" s="7">
        <v>6</v>
      </c>
      <c r="S192" s="7">
        <v>1</v>
      </c>
      <c r="T192" s="7">
        <v>157</v>
      </c>
      <c r="U192" s="7">
        <v>14</v>
      </c>
      <c r="V192" s="7">
        <v>27</v>
      </c>
      <c r="W192" s="7">
        <v>0</v>
      </c>
      <c r="X192">
        <v>-0.85</v>
      </c>
      <c r="Y192" t="s">
        <v>291</v>
      </c>
      <c r="Z192" t="s">
        <v>237</v>
      </c>
      <c r="AA192" t="s">
        <v>242</v>
      </c>
      <c r="AB192" t="s">
        <v>264</v>
      </c>
      <c r="AC192" t="s">
        <v>282</v>
      </c>
    </row>
    <row r="193" spans="1:29">
      <c r="A193" t="s">
        <v>519</v>
      </c>
      <c r="B193" t="s">
        <v>66</v>
      </c>
      <c r="C193" s="4">
        <v>46013</v>
      </c>
      <c r="D193" t="s">
        <v>251</v>
      </c>
      <c r="E193" t="s">
        <v>329</v>
      </c>
      <c r="F193" t="s">
        <v>245</v>
      </c>
      <c r="G193">
        <v>104</v>
      </c>
      <c r="H193">
        <v>4</v>
      </c>
      <c r="I193">
        <v>1</v>
      </c>
      <c r="J193">
        <v>50</v>
      </c>
      <c r="K193" t="s">
        <v>229</v>
      </c>
      <c r="M193" t="s">
        <v>229</v>
      </c>
      <c r="N193" s="7">
        <v>26237</v>
      </c>
      <c r="O193" s="7">
        <v>57769</v>
      </c>
      <c r="P193" s="7">
        <v>325</v>
      </c>
      <c r="Q193" s="7">
        <v>12</v>
      </c>
      <c r="R193" s="7">
        <v>30</v>
      </c>
      <c r="S193" s="7">
        <v>34</v>
      </c>
      <c r="T193" s="7">
        <v>570</v>
      </c>
      <c r="U193" s="7">
        <v>133</v>
      </c>
      <c r="V193" s="7">
        <v>71</v>
      </c>
      <c r="W193" s="7">
        <v>0</v>
      </c>
      <c r="X193">
        <v>0.46</v>
      </c>
      <c r="Y193" t="s">
        <v>291</v>
      </c>
      <c r="Z193" t="s">
        <v>285</v>
      </c>
      <c r="AA193" t="s">
        <v>242</v>
      </c>
      <c r="AB193" t="s">
        <v>248</v>
      </c>
    </row>
    <row r="194" spans="1:29">
      <c r="A194" t="s">
        <v>520</v>
      </c>
      <c r="B194" t="s">
        <v>86</v>
      </c>
      <c r="C194" s="4">
        <v>45885</v>
      </c>
      <c r="D194" t="s">
        <v>351</v>
      </c>
      <c r="E194" t="s">
        <v>349</v>
      </c>
      <c r="F194" t="s">
        <v>267</v>
      </c>
      <c r="G194">
        <v>847</v>
      </c>
      <c r="H194">
        <v>22</v>
      </c>
      <c r="I194">
        <v>7</v>
      </c>
      <c r="J194">
        <v>67</v>
      </c>
      <c r="K194" t="s">
        <v>229</v>
      </c>
      <c r="M194" t="s">
        <v>229</v>
      </c>
      <c r="N194" s="7">
        <v>34004</v>
      </c>
      <c r="O194" s="7">
        <v>78547</v>
      </c>
      <c r="P194" s="7">
        <v>885</v>
      </c>
      <c r="Q194" s="7">
        <v>33</v>
      </c>
      <c r="R194" s="7">
        <v>142</v>
      </c>
      <c r="S194" s="7">
        <v>152</v>
      </c>
      <c r="T194" s="7">
        <v>1018</v>
      </c>
      <c r="U194" s="7">
        <v>81</v>
      </c>
      <c r="V194" s="7">
        <v>124</v>
      </c>
      <c r="W194" s="7">
        <v>0</v>
      </c>
      <c r="X194">
        <v>0.49</v>
      </c>
      <c r="Y194" t="s">
        <v>259</v>
      </c>
      <c r="Z194" t="s">
        <v>237</v>
      </c>
      <c r="AA194" t="s">
        <v>242</v>
      </c>
      <c r="AB194" t="s">
        <v>249</v>
      </c>
      <c r="AC194" t="s">
        <v>301</v>
      </c>
    </row>
    <row r="195" spans="1:29">
      <c r="A195" t="s">
        <v>521</v>
      </c>
      <c r="B195" t="s">
        <v>59</v>
      </c>
      <c r="C195" s="4">
        <v>45842</v>
      </c>
      <c r="D195" t="s">
        <v>251</v>
      </c>
      <c r="E195" t="s">
        <v>241</v>
      </c>
      <c r="F195" t="s">
        <v>258</v>
      </c>
      <c r="G195">
        <v>783</v>
      </c>
      <c r="H195">
        <v>0</v>
      </c>
      <c r="I195">
        <v>7</v>
      </c>
      <c r="J195">
        <v>42</v>
      </c>
      <c r="M195" t="s">
        <v>229</v>
      </c>
      <c r="N195" s="7">
        <v>11192</v>
      </c>
      <c r="O195" s="7">
        <v>15741</v>
      </c>
      <c r="P195" s="7">
        <v>391</v>
      </c>
      <c r="Q195" s="7">
        <v>22</v>
      </c>
      <c r="R195" s="7">
        <v>86</v>
      </c>
      <c r="S195" s="7">
        <v>26</v>
      </c>
      <c r="T195" s="7">
        <v>404</v>
      </c>
      <c r="U195" s="7">
        <v>9</v>
      </c>
      <c r="V195" s="7">
        <v>94</v>
      </c>
      <c r="W195" s="7">
        <v>0</v>
      </c>
      <c r="X195">
        <v>0.09</v>
      </c>
      <c r="Y195" t="s">
        <v>275</v>
      </c>
      <c r="Z195" t="s">
        <v>231</v>
      </c>
      <c r="AA195" t="s">
        <v>242</v>
      </c>
      <c r="AB195" t="s">
        <v>238</v>
      </c>
      <c r="AC195" t="s">
        <v>249</v>
      </c>
    </row>
    <row r="196" spans="1:29">
      <c r="A196" t="s">
        <v>522</v>
      </c>
      <c r="B196" t="s">
        <v>80</v>
      </c>
      <c r="C196" s="4">
        <v>46040</v>
      </c>
      <c r="D196" t="s">
        <v>347</v>
      </c>
      <c r="E196" t="s">
        <v>271</v>
      </c>
      <c r="F196" t="s">
        <v>236</v>
      </c>
      <c r="G196">
        <v>2145</v>
      </c>
      <c r="H196">
        <v>16</v>
      </c>
      <c r="I196">
        <v>5</v>
      </c>
      <c r="J196">
        <v>74</v>
      </c>
      <c r="K196" t="s">
        <v>252</v>
      </c>
      <c r="M196" t="s">
        <v>229</v>
      </c>
      <c r="N196" s="7">
        <v>8948</v>
      </c>
      <c r="O196" s="7">
        <v>19492</v>
      </c>
      <c r="P196" s="7">
        <v>112</v>
      </c>
      <c r="Q196" s="7">
        <v>3</v>
      </c>
      <c r="R196" s="7">
        <v>22</v>
      </c>
      <c r="S196" s="7">
        <v>14</v>
      </c>
      <c r="T196" s="7">
        <v>146</v>
      </c>
      <c r="U196" s="7">
        <v>33</v>
      </c>
      <c r="V196" s="7">
        <v>19</v>
      </c>
      <c r="W196" s="7">
        <v>0</v>
      </c>
      <c r="X196">
        <v>0.49</v>
      </c>
      <c r="Y196" t="s">
        <v>246</v>
      </c>
      <c r="Z196" t="s">
        <v>278</v>
      </c>
      <c r="AA196" t="s">
        <v>247</v>
      </c>
      <c r="AB196" t="s">
        <v>255</v>
      </c>
    </row>
    <row r="197" spans="1:29">
      <c r="A197" t="s">
        <v>523</v>
      </c>
      <c r="B197" t="s">
        <v>95</v>
      </c>
      <c r="C197" s="4">
        <v>45888</v>
      </c>
      <c r="D197" t="s">
        <v>395</v>
      </c>
      <c r="E197" t="s">
        <v>235</v>
      </c>
      <c r="F197" t="s">
        <v>262</v>
      </c>
      <c r="G197">
        <v>1814</v>
      </c>
      <c r="H197">
        <v>2</v>
      </c>
      <c r="I197">
        <v>0</v>
      </c>
      <c r="J197">
        <v>48</v>
      </c>
      <c r="K197" t="s">
        <v>228</v>
      </c>
      <c r="M197" t="s">
        <v>229</v>
      </c>
      <c r="N197" s="7">
        <v>12884</v>
      </c>
      <c r="O197" s="7">
        <v>16634</v>
      </c>
      <c r="P197" s="7">
        <v>717</v>
      </c>
      <c r="Q197" s="7">
        <v>33</v>
      </c>
      <c r="R197" s="7">
        <v>138</v>
      </c>
      <c r="S197" s="7">
        <v>59</v>
      </c>
      <c r="T197" s="7">
        <v>73</v>
      </c>
      <c r="U197" s="7">
        <v>8</v>
      </c>
      <c r="V197" s="7">
        <v>21</v>
      </c>
      <c r="W197" s="7">
        <v>0</v>
      </c>
      <c r="X197">
        <v>0.61</v>
      </c>
      <c r="Y197" t="s">
        <v>281</v>
      </c>
      <c r="Z197" t="s">
        <v>311</v>
      </c>
      <c r="AA197" t="s">
        <v>247</v>
      </c>
      <c r="AC197" t="s">
        <v>249</v>
      </c>
    </row>
    <row r="198" spans="1:29">
      <c r="A198" t="s">
        <v>524</v>
      </c>
      <c r="B198" t="s">
        <v>80</v>
      </c>
      <c r="C198" s="4">
        <v>46040</v>
      </c>
      <c r="D198" t="s">
        <v>251</v>
      </c>
      <c r="E198" t="s">
        <v>271</v>
      </c>
      <c r="F198" t="s">
        <v>236</v>
      </c>
      <c r="G198">
        <v>48</v>
      </c>
      <c r="H198">
        <v>12</v>
      </c>
      <c r="I198">
        <v>1</v>
      </c>
      <c r="J198">
        <v>59</v>
      </c>
      <c r="K198" t="s">
        <v>228</v>
      </c>
      <c r="M198" t="s">
        <v>229</v>
      </c>
      <c r="N198" s="7">
        <v>9870</v>
      </c>
      <c r="O198" s="7">
        <v>24206</v>
      </c>
      <c r="P198" s="7">
        <v>138</v>
      </c>
      <c r="Q198" s="7">
        <v>4</v>
      </c>
      <c r="R198" s="7">
        <v>26</v>
      </c>
      <c r="S198" s="7">
        <v>5</v>
      </c>
      <c r="T198" s="7">
        <v>206</v>
      </c>
      <c r="U198" s="7">
        <v>32</v>
      </c>
      <c r="V198" s="7">
        <v>15</v>
      </c>
      <c r="W198" s="7">
        <v>0</v>
      </c>
      <c r="X198">
        <v>0.64</v>
      </c>
      <c r="Y198" t="s">
        <v>246</v>
      </c>
      <c r="Z198" t="s">
        <v>237</v>
      </c>
      <c r="AA198" t="s">
        <v>254</v>
      </c>
      <c r="AB198" t="s">
        <v>248</v>
      </c>
    </row>
    <row r="199" spans="1:29">
      <c r="A199" t="s">
        <v>525</v>
      </c>
      <c r="B199" t="s">
        <v>59</v>
      </c>
      <c r="C199" s="4">
        <v>45963</v>
      </c>
      <c r="D199" t="s">
        <v>284</v>
      </c>
      <c r="E199" t="s">
        <v>241</v>
      </c>
      <c r="F199" t="s">
        <v>258</v>
      </c>
      <c r="G199">
        <v>647</v>
      </c>
      <c r="H199">
        <v>12</v>
      </c>
      <c r="I199">
        <v>2</v>
      </c>
      <c r="J199">
        <v>81</v>
      </c>
      <c r="K199" t="s">
        <v>252</v>
      </c>
      <c r="M199" t="s">
        <v>229</v>
      </c>
      <c r="N199" s="7">
        <v>19571</v>
      </c>
      <c r="O199" s="7">
        <v>31867</v>
      </c>
      <c r="P199" s="7">
        <v>578</v>
      </c>
      <c r="Q199" s="7">
        <v>7</v>
      </c>
      <c r="R199" s="7">
        <v>124</v>
      </c>
      <c r="S199" s="7">
        <v>23</v>
      </c>
      <c r="T199" s="7">
        <v>122</v>
      </c>
      <c r="U199" s="7">
        <v>5</v>
      </c>
      <c r="V199" s="7">
        <v>31</v>
      </c>
      <c r="W199" s="7">
        <v>0</v>
      </c>
      <c r="X199">
        <v>-0.76</v>
      </c>
      <c r="Y199" t="s">
        <v>253</v>
      </c>
      <c r="Z199" t="s">
        <v>237</v>
      </c>
      <c r="AA199" t="s">
        <v>232</v>
      </c>
      <c r="AB199" t="s">
        <v>233</v>
      </c>
    </row>
    <row r="200" spans="1:29">
      <c r="A200" t="s">
        <v>526</v>
      </c>
      <c r="B200" t="s">
        <v>49</v>
      </c>
      <c r="C200" s="4">
        <v>45962</v>
      </c>
      <c r="D200" t="s">
        <v>296</v>
      </c>
      <c r="E200" t="s">
        <v>241</v>
      </c>
      <c r="F200" t="s">
        <v>227</v>
      </c>
      <c r="G200">
        <v>794</v>
      </c>
      <c r="H200">
        <v>18</v>
      </c>
      <c r="I200">
        <v>6</v>
      </c>
      <c r="J200">
        <v>88</v>
      </c>
      <c r="K200" t="s">
        <v>272</v>
      </c>
      <c r="M200" t="s">
        <v>229</v>
      </c>
      <c r="N200" s="7">
        <v>13046</v>
      </c>
      <c r="O200" s="7">
        <v>22105</v>
      </c>
      <c r="P200" s="7">
        <v>289</v>
      </c>
      <c r="Q200" s="7">
        <v>18</v>
      </c>
      <c r="R200" s="7">
        <v>71</v>
      </c>
      <c r="S200" s="7">
        <v>30</v>
      </c>
      <c r="T200" s="7">
        <v>302</v>
      </c>
      <c r="U200" s="7">
        <v>8</v>
      </c>
      <c r="V200" s="7">
        <v>124</v>
      </c>
      <c r="W200" s="7">
        <v>0</v>
      </c>
      <c r="X200">
        <v>0.25</v>
      </c>
      <c r="Y200" t="s">
        <v>230</v>
      </c>
      <c r="Z200" t="s">
        <v>237</v>
      </c>
      <c r="AA200" t="s">
        <v>254</v>
      </c>
      <c r="AB200" t="s">
        <v>248</v>
      </c>
    </row>
    <row r="201" spans="1:29">
      <c r="A201" t="s">
        <v>527</v>
      </c>
      <c r="B201" t="s">
        <v>66</v>
      </c>
      <c r="C201" s="4">
        <v>45878</v>
      </c>
      <c r="D201" t="s">
        <v>303</v>
      </c>
      <c r="E201" t="s">
        <v>271</v>
      </c>
      <c r="F201" t="s">
        <v>245</v>
      </c>
      <c r="G201">
        <v>158</v>
      </c>
      <c r="H201">
        <v>27</v>
      </c>
      <c r="I201">
        <v>7</v>
      </c>
      <c r="J201">
        <v>12</v>
      </c>
      <c r="K201" t="s">
        <v>272</v>
      </c>
      <c r="L201" t="s">
        <v>135</v>
      </c>
      <c r="M201" t="s">
        <v>228</v>
      </c>
      <c r="N201" s="7">
        <v>19335</v>
      </c>
      <c r="O201" s="7">
        <v>31229</v>
      </c>
      <c r="P201" s="7">
        <v>275</v>
      </c>
      <c r="Q201" s="7">
        <v>10</v>
      </c>
      <c r="R201" s="7">
        <v>35</v>
      </c>
      <c r="S201" s="7">
        <v>47</v>
      </c>
      <c r="T201" s="7">
        <v>756</v>
      </c>
      <c r="U201" s="7">
        <v>106</v>
      </c>
      <c r="V201" s="7">
        <v>150</v>
      </c>
      <c r="W201" s="7">
        <v>9831</v>
      </c>
      <c r="X201">
        <v>0.6</v>
      </c>
      <c r="Y201" t="s">
        <v>275</v>
      </c>
      <c r="Z201" t="s">
        <v>311</v>
      </c>
      <c r="AA201" t="s">
        <v>232</v>
      </c>
      <c r="AC201" t="s">
        <v>249</v>
      </c>
    </row>
    <row r="202" spans="1:29">
      <c r="A202" t="s">
        <v>528</v>
      </c>
      <c r="B202" t="s">
        <v>49</v>
      </c>
      <c r="C202" s="4">
        <v>45856</v>
      </c>
      <c r="D202" t="s">
        <v>501</v>
      </c>
      <c r="E202" t="s">
        <v>235</v>
      </c>
      <c r="F202" t="s">
        <v>227</v>
      </c>
      <c r="G202">
        <v>1420</v>
      </c>
      <c r="H202">
        <v>24</v>
      </c>
      <c r="I202">
        <v>0</v>
      </c>
      <c r="J202">
        <v>45</v>
      </c>
      <c r="L202" t="s">
        <v>196</v>
      </c>
      <c r="M202" t="s">
        <v>229</v>
      </c>
      <c r="N202" s="7">
        <v>2651</v>
      </c>
      <c r="O202" s="7">
        <v>5376</v>
      </c>
      <c r="P202" s="7">
        <v>123</v>
      </c>
      <c r="Q202" s="7">
        <v>5</v>
      </c>
      <c r="R202" s="7">
        <v>15</v>
      </c>
      <c r="S202" s="7">
        <v>6</v>
      </c>
      <c r="T202" s="7">
        <v>55</v>
      </c>
      <c r="U202" s="7">
        <v>3</v>
      </c>
      <c r="V202" s="7">
        <v>6</v>
      </c>
      <c r="W202" s="7">
        <v>0</v>
      </c>
      <c r="X202">
        <v>-0.84</v>
      </c>
      <c r="Y202" t="s">
        <v>275</v>
      </c>
      <c r="Z202" t="s">
        <v>231</v>
      </c>
      <c r="AA202" t="s">
        <v>254</v>
      </c>
      <c r="AB202" t="s">
        <v>255</v>
      </c>
      <c r="AC202" t="s">
        <v>256</v>
      </c>
    </row>
    <row r="203" spans="1:29">
      <c r="A203" t="s">
        <v>529</v>
      </c>
      <c r="B203" t="s">
        <v>95</v>
      </c>
      <c r="C203" s="4" t="s">
        <v>530</v>
      </c>
      <c r="D203" t="s">
        <v>347</v>
      </c>
      <c r="E203" t="s">
        <v>271</v>
      </c>
      <c r="F203" t="s">
        <v>262</v>
      </c>
      <c r="G203">
        <v>1106</v>
      </c>
      <c r="H203">
        <v>6</v>
      </c>
      <c r="I203">
        <v>3</v>
      </c>
      <c r="J203">
        <v>87</v>
      </c>
      <c r="K203" t="s">
        <v>228</v>
      </c>
      <c r="L203" t="s">
        <v>127</v>
      </c>
      <c r="M203" t="s">
        <v>228</v>
      </c>
      <c r="N203" s="7">
        <v>7741</v>
      </c>
      <c r="O203" s="7">
        <v>14399</v>
      </c>
      <c r="P203" s="7">
        <v>113</v>
      </c>
      <c r="Q203" s="7">
        <v>2</v>
      </c>
      <c r="R203" s="7">
        <v>22</v>
      </c>
      <c r="S203" s="7">
        <v>16</v>
      </c>
      <c r="T203" s="7">
        <v>198</v>
      </c>
      <c r="U203" s="7">
        <v>16</v>
      </c>
      <c r="V203" s="7">
        <v>42</v>
      </c>
      <c r="W203" s="7">
        <v>4649</v>
      </c>
      <c r="X203">
        <v>-0.13</v>
      </c>
      <c r="Y203" t="s">
        <v>281</v>
      </c>
      <c r="Z203" t="s">
        <v>285</v>
      </c>
      <c r="AA203" t="s">
        <v>247</v>
      </c>
      <c r="AB203" t="s">
        <v>249</v>
      </c>
      <c r="AC203" t="s">
        <v>301</v>
      </c>
    </row>
    <row r="204" spans="1:29">
      <c r="A204" t="s">
        <v>531</v>
      </c>
      <c r="B204" t="s">
        <v>49</v>
      </c>
      <c r="C204" s="4">
        <v>45844</v>
      </c>
      <c r="D204" t="s">
        <v>369</v>
      </c>
      <c r="E204" t="s">
        <v>271</v>
      </c>
      <c r="F204" t="s">
        <v>227</v>
      </c>
      <c r="G204">
        <v>1054</v>
      </c>
      <c r="H204">
        <v>7</v>
      </c>
      <c r="I204">
        <v>7</v>
      </c>
      <c r="J204">
        <v>98</v>
      </c>
      <c r="K204" t="s">
        <v>229</v>
      </c>
      <c r="M204" t="s">
        <v>229</v>
      </c>
      <c r="N204" s="7">
        <v>7684</v>
      </c>
      <c r="O204" s="7">
        <v>19424</v>
      </c>
      <c r="P204" s="7">
        <v>134</v>
      </c>
      <c r="Q204" s="7">
        <v>3</v>
      </c>
      <c r="R204" s="7">
        <v>25</v>
      </c>
      <c r="S204" s="7">
        <v>19</v>
      </c>
      <c r="T204" s="7">
        <v>144</v>
      </c>
      <c r="U204" s="7">
        <v>19</v>
      </c>
      <c r="V204" s="7">
        <v>12</v>
      </c>
      <c r="W204" s="7">
        <v>0</v>
      </c>
      <c r="X204">
        <v>-0.77</v>
      </c>
      <c r="Y204" t="s">
        <v>230</v>
      </c>
      <c r="Z204" t="s">
        <v>278</v>
      </c>
      <c r="AA204" t="s">
        <v>232</v>
      </c>
      <c r="AB204" t="s">
        <v>249</v>
      </c>
      <c r="AC204" t="s">
        <v>249</v>
      </c>
    </row>
    <row r="205" spans="1:29">
      <c r="A205" t="s">
        <v>532</v>
      </c>
      <c r="B205" t="s">
        <v>95</v>
      </c>
      <c r="C205" s="4">
        <v>45927</v>
      </c>
      <c r="D205" t="s">
        <v>280</v>
      </c>
      <c r="E205" t="s">
        <v>271</v>
      </c>
      <c r="F205" t="s">
        <v>262</v>
      </c>
      <c r="G205">
        <v>252</v>
      </c>
      <c r="H205">
        <v>17</v>
      </c>
      <c r="I205">
        <v>3</v>
      </c>
      <c r="J205">
        <v>93</v>
      </c>
      <c r="K205" t="s">
        <v>229</v>
      </c>
      <c r="M205" t="s">
        <v>229</v>
      </c>
      <c r="N205" s="7">
        <v>1564</v>
      </c>
      <c r="O205" s="7">
        <v>2810</v>
      </c>
      <c r="P205" s="7">
        <v>27</v>
      </c>
      <c r="Q205" s="7">
        <v>1</v>
      </c>
      <c r="R205" s="7">
        <v>2</v>
      </c>
      <c r="S205" s="7">
        <v>0</v>
      </c>
      <c r="T205" s="7">
        <v>29</v>
      </c>
      <c r="U205" s="7">
        <v>1</v>
      </c>
      <c r="V205" s="7">
        <v>4</v>
      </c>
      <c r="W205" s="7">
        <v>0</v>
      </c>
      <c r="X205">
        <v>-0.25</v>
      </c>
      <c r="Y205" t="s">
        <v>246</v>
      </c>
      <c r="Z205" t="s">
        <v>237</v>
      </c>
      <c r="AA205" t="s">
        <v>254</v>
      </c>
      <c r="AB205" t="s">
        <v>238</v>
      </c>
      <c r="AC205" t="s">
        <v>249</v>
      </c>
    </row>
    <row r="206" spans="1:29">
      <c r="A206" t="s">
        <v>533</v>
      </c>
      <c r="B206" t="s">
        <v>49</v>
      </c>
      <c r="C206" s="4">
        <v>45976</v>
      </c>
      <c r="D206" t="s">
        <v>280</v>
      </c>
      <c r="E206" t="s">
        <v>235</v>
      </c>
      <c r="F206" t="s">
        <v>227</v>
      </c>
      <c r="G206">
        <v>1740</v>
      </c>
      <c r="H206">
        <v>10</v>
      </c>
      <c r="I206">
        <v>2</v>
      </c>
      <c r="J206">
        <v>71</v>
      </c>
      <c r="K206" t="s">
        <v>252</v>
      </c>
      <c r="M206" t="s">
        <v>229</v>
      </c>
      <c r="N206" s="7">
        <v>6061</v>
      </c>
      <c r="O206" s="7">
        <v>14483</v>
      </c>
      <c r="P206" s="7">
        <v>232</v>
      </c>
      <c r="Q206" s="7">
        <v>3</v>
      </c>
      <c r="R206" s="7">
        <v>45</v>
      </c>
      <c r="S206" s="7">
        <v>29</v>
      </c>
      <c r="T206" s="7">
        <v>85</v>
      </c>
      <c r="U206" s="7">
        <v>16</v>
      </c>
      <c r="V206" s="7">
        <v>29</v>
      </c>
      <c r="W206" s="7">
        <v>0</v>
      </c>
      <c r="X206">
        <v>0.64</v>
      </c>
      <c r="Y206" t="s">
        <v>253</v>
      </c>
      <c r="Z206" t="s">
        <v>231</v>
      </c>
      <c r="AA206" t="s">
        <v>268</v>
      </c>
      <c r="AB206" t="s">
        <v>238</v>
      </c>
    </row>
    <row r="207" spans="1:29">
      <c r="A207" t="s">
        <v>534</v>
      </c>
      <c r="B207" t="s">
        <v>80</v>
      </c>
      <c r="C207" s="4">
        <v>45966</v>
      </c>
      <c r="D207" t="s">
        <v>421</v>
      </c>
      <c r="E207" t="s">
        <v>271</v>
      </c>
      <c r="F207" t="s">
        <v>236</v>
      </c>
      <c r="G207">
        <v>1303</v>
      </c>
      <c r="H207">
        <v>11</v>
      </c>
      <c r="I207">
        <v>4</v>
      </c>
      <c r="J207">
        <v>63</v>
      </c>
      <c r="K207" t="s">
        <v>229</v>
      </c>
      <c r="L207" t="s">
        <v>175</v>
      </c>
      <c r="M207" t="s">
        <v>229</v>
      </c>
      <c r="N207" s="7">
        <v>3333</v>
      </c>
      <c r="O207" s="7">
        <v>8641</v>
      </c>
      <c r="P207" s="7">
        <v>50</v>
      </c>
      <c r="Q207" s="7">
        <v>0</v>
      </c>
      <c r="R207" s="7">
        <v>2</v>
      </c>
      <c r="S207" s="7">
        <v>6</v>
      </c>
      <c r="T207" s="7">
        <v>118</v>
      </c>
      <c r="U207" s="7">
        <v>7</v>
      </c>
      <c r="V207" s="7">
        <v>50</v>
      </c>
      <c r="W207" s="7">
        <v>0</v>
      </c>
      <c r="X207">
        <v>0.57999999999999996</v>
      </c>
      <c r="Y207" t="s">
        <v>263</v>
      </c>
      <c r="Z207" t="s">
        <v>278</v>
      </c>
      <c r="AA207" t="s">
        <v>247</v>
      </c>
      <c r="AB207" t="s">
        <v>264</v>
      </c>
    </row>
    <row r="208" spans="1:29">
      <c r="A208" t="s">
        <v>535</v>
      </c>
      <c r="B208" t="s">
        <v>86</v>
      </c>
      <c r="C208" s="4">
        <v>45844</v>
      </c>
      <c r="D208" t="s">
        <v>373</v>
      </c>
      <c r="E208" t="s">
        <v>271</v>
      </c>
      <c r="F208" t="s">
        <v>267</v>
      </c>
      <c r="G208">
        <v>60</v>
      </c>
      <c r="H208">
        <v>18</v>
      </c>
      <c r="I208">
        <v>5</v>
      </c>
      <c r="J208">
        <v>35</v>
      </c>
      <c r="K208" t="s">
        <v>229</v>
      </c>
      <c r="M208" t="s">
        <v>229</v>
      </c>
      <c r="N208" s="7">
        <v>6062</v>
      </c>
      <c r="O208" s="7">
        <v>5454</v>
      </c>
      <c r="P208" s="7">
        <v>121</v>
      </c>
      <c r="Q208" s="7">
        <v>5</v>
      </c>
      <c r="R208" s="7">
        <v>32</v>
      </c>
      <c r="S208" s="7">
        <v>17</v>
      </c>
      <c r="T208" s="7">
        <v>100</v>
      </c>
      <c r="U208" s="7">
        <v>8</v>
      </c>
      <c r="V208" s="7">
        <v>15</v>
      </c>
      <c r="W208" s="7">
        <v>0</v>
      </c>
      <c r="X208">
        <v>0.83</v>
      </c>
      <c r="Y208" t="s">
        <v>259</v>
      </c>
      <c r="Z208" t="s">
        <v>311</v>
      </c>
      <c r="AA208" t="s">
        <v>254</v>
      </c>
      <c r="AB208" t="s">
        <v>233</v>
      </c>
      <c r="AC208" t="s">
        <v>249</v>
      </c>
    </row>
    <row r="209" spans="1:29">
      <c r="A209" t="s">
        <v>536</v>
      </c>
      <c r="B209" t="s">
        <v>59</v>
      </c>
      <c r="C209" s="4">
        <v>45864</v>
      </c>
      <c r="D209" t="s">
        <v>369</v>
      </c>
      <c r="E209" t="s">
        <v>271</v>
      </c>
      <c r="F209" t="s">
        <v>258</v>
      </c>
      <c r="G209">
        <v>2020</v>
      </c>
      <c r="H209">
        <v>3</v>
      </c>
      <c r="I209">
        <v>7</v>
      </c>
      <c r="J209">
        <v>25</v>
      </c>
      <c r="M209" t="s">
        <v>229</v>
      </c>
      <c r="N209" s="7">
        <v>18585</v>
      </c>
      <c r="O209" s="7">
        <v>45688</v>
      </c>
      <c r="P209" s="7">
        <v>722</v>
      </c>
      <c r="Q209" s="7">
        <v>30</v>
      </c>
      <c r="R209" s="7">
        <v>198</v>
      </c>
      <c r="S209" s="7">
        <v>118</v>
      </c>
      <c r="T209" s="7">
        <v>595</v>
      </c>
      <c r="U209" s="7">
        <v>74</v>
      </c>
      <c r="V209" s="7">
        <v>82</v>
      </c>
      <c r="W209" s="7">
        <v>0</v>
      </c>
      <c r="X209">
        <v>-0.78</v>
      </c>
      <c r="Y209" t="s">
        <v>263</v>
      </c>
      <c r="Z209" t="s">
        <v>285</v>
      </c>
      <c r="AA209" t="s">
        <v>254</v>
      </c>
      <c r="AB209" t="s">
        <v>255</v>
      </c>
      <c r="AC209" t="s">
        <v>256</v>
      </c>
    </row>
    <row r="210" spans="1:29">
      <c r="A210" t="s">
        <v>537</v>
      </c>
      <c r="B210" t="s">
        <v>80</v>
      </c>
      <c r="C210" s="4">
        <v>45863</v>
      </c>
      <c r="D210" t="s">
        <v>309</v>
      </c>
      <c r="E210" t="s">
        <v>241</v>
      </c>
      <c r="F210" t="s">
        <v>236</v>
      </c>
      <c r="G210">
        <v>498</v>
      </c>
      <c r="H210">
        <v>9</v>
      </c>
      <c r="I210">
        <v>6</v>
      </c>
      <c r="J210">
        <v>86</v>
      </c>
      <c r="K210" t="s">
        <v>229</v>
      </c>
      <c r="M210" t="s">
        <v>229</v>
      </c>
      <c r="N210" s="7">
        <v>17815</v>
      </c>
      <c r="O210" s="7">
        <v>36526</v>
      </c>
      <c r="P210" s="7">
        <v>963</v>
      </c>
      <c r="Q210" s="7">
        <v>36</v>
      </c>
      <c r="R210" s="7">
        <v>224</v>
      </c>
      <c r="S210" s="7">
        <v>158</v>
      </c>
      <c r="T210" s="7">
        <v>600</v>
      </c>
      <c r="U210" s="7">
        <v>149</v>
      </c>
      <c r="V210" s="7">
        <v>251</v>
      </c>
      <c r="W210" s="7">
        <v>0</v>
      </c>
      <c r="X210">
        <v>0.9</v>
      </c>
      <c r="Y210" t="s">
        <v>281</v>
      </c>
      <c r="Z210" t="s">
        <v>237</v>
      </c>
      <c r="AA210" t="s">
        <v>242</v>
      </c>
      <c r="AB210" t="s">
        <v>233</v>
      </c>
    </row>
    <row r="211" spans="1:29">
      <c r="A211" t="s">
        <v>538</v>
      </c>
      <c r="B211" t="s">
        <v>80</v>
      </c>
      <c r="C211" s="4">
        <v>45911</v>
      </c>
      <c r="D211" t="s">
        <v>359</v>
      </c>
      <c r="E211" t="s">
        <v>271</v>
      </c>
      <c r="F211" t="s">
        <v>236</v>
      </c>
      <c r="G211">
        <v>904</v>
      </c>
      <c r="H211">
        <v>7</v>
      </c>
      <c r="I211">
        <v>2</v>
      </c>
      <c r="J211">
        <v>20</v>
      </c>
      <c r="K211" t="s">
        <v>272</v>
      </c>
      <c r="M211" t="s">
        <v>229</v>
      </c>
      <c r="N211" s="7">
        <v>12620</v>
      </c>
      <c r="O211" s="7">
        <v>26047</v>
      </c>
      <c r="P211" s="7">
        <v>245</v>
      </c>
      <c r="Q211" s="7">
        <v>5</v>
      </c>
      <c r="R211" s="7">
        <v>43</v>
      </c>
      <c r="S211" s="7">
        <v>26</v>
      </c>
      <c r="T211" s="7">
        <v>369</v>
      </c>
      <c r="U211" s="7">
        <v>43</v>
      </c>
      <c r="V211" s="7">
        <v>94</v>
      </c>
      <c r="W211" s="7">
        <v>0</v>
      </c>
      <c r="X211">
        <v>0.86</v>
      </c>
      <c r="Y211" t="s">
        <v>281</v>
      </c>
      <c r="Z211" t="s">
        <v>237</v>
      </c>
      <c r="AA211" t="s">
        <v>232</v>
      </c>
      <c r="AB211" t="s">
        <v>255</v>
      </c>
    </row>
    <row r="212" spans="1:29">
      <c r="A212" t="s">
        <v>539</v>
      </c>
      <c r="B212" t="s">
        <v>80</v>
      </c>
      <c r="C212" s="4">
        <v>45877</v>
      </c>
      <c r="D212" t="s">
        <v>369</v>
      </c>
      <c r="E212" t="s">
        <v>241</v>
      </c>
      <c r="F212" t="s">
        <v>236</v>
      </c>
      <c r="G212">
        <v>1785</v>
      </c>
      <c r="H212">
        <v>15</v>
      </c>
      <c r="I212">
        <v>6</v>
      </c>
      <c r="J212">
        <v>41</v>
      </c>
      <c r="K212" t="s">
        <v>229</v>
      </c>
      <c r="L212" t="s">
        <v>181</v>
      </c>
      <c r="M212" t="s">
        <v>252</v>
      </c>
      <c r="N212" s="7">
        <v>18042</v>
      </c>
      <c r="O212" s="7">
        <v>37677</v>
      </c>
      <c r="P212" s="7">
        <v>421</v>
      </c>
      <c r="Q212" s="7">
        <v>30</v>
      </c>
      <c r="R212" s="7">
        <v>46</v>
      </c>
      <c r="S212" s="7">
        <v>30</v>
      </c>
      <c r="T212" s="7">
        <v>682</v>
      </c>
      <c r="U212" s="7">
        <v>97</v>
      </c>
      <c r="V212" s="7">
        <v>54</v>
      </c>
      <c r="W212" s="7">
        <v>5763</v>
      </c>
      <c r="X212">
        <v>-0.67</v>
      </c>
      <c r="Y212" t="s">
        <v>263</v>
      </c>
      <c r="Z212" t="s">
        <v>285</v>
      </c>
      <c r="AA212" t="s">
        <v>254</v>
      </c>
      <c r="AB212" t="s">
        <v>264</v>
      </c>
    </row>
    <row r="213" spans="1:29">
      <c r="A213" t="s">
        <v>540</v>
      </c>
      <c r="B213" t="s">
        <v>80</v>
      </c>
      <c r="C213" s="4">
        <v>45993</v>
      </c>
      <c r="D213" t="s">
        <v>425</v>
      </c>
      <c r="E213" t="s">
        <v>271</v>
      </c>
      <c r="F213" t="s">
        <v>236</v>
      </c>
      <c r="G213">
        <v>223</v>
      </c>
      <c r="H213">
        <v>1</v>
      </c>
      <c r="I213">
        <v>6</v>
      </c>
      <c r="J213">
        <v>4</v>
      </c>
      <c r="K213" t="s">
        <v>252</v>
      </c>
      <c r="L213" t="s">
        <v>107</v>
      </c>
      <c r="M213" t="s">
        <v>229</v>
      </c>
      <c r="N213" s="7">
        <v>5650</v>
      </c>
      <c r="O213" s="7">
        <v>9654</v>
      </c>
      <c r="P213" s="7">
        <v>116</v>
      </c>
      <c r="Q213" s="7">
        <v>3</v>
      </c>
      <c r="R213" s="7">
        <v>26</v>
      </c>
      <c r="S213" s="7">
        <v>11</v>
      </c>
      <c r="T213" s="7">
        <v>160</v>
      </c>
      <c r="U213" s="7">
        <v>29</v>
      </c>
      <c r="V213" s="7">
        <v>15</v>
      </c>
      <c r="W213" s="7">
        <v>0</v>
      </c>
      <c r="X213">
        <v>0.05</v>
      </c>
      <c r="Y213" t="s">
        <v>263</v>
      </c>
      <c r="Z213" t="s">
        <v>237</v>
      </c>
      <c r="AA213" t="s">
        <v>254</v>
      </c>
      <c r="AB213" t="s">
        <v>248</v>
      </c>
      <c r="AC213" t="s">
        <v>282</v>
      </c>
    </row>
    <row r="214" spans="1:29">
      <c r="A214" t="s">
        <v>541</v>
      </c>
      <c r="B214" t="s">
        <v>66</v>
      </c>
      <c r="C214" s="4">
        <v>45842</v>
      </c>
      <c r="D214" t="s">
        <v>518</v>
      </c>
      <c r="E214" t="s">
        <v>241</v>
      </c>
      <c r="F214" t="s">
        <v>245</v>
      </c>
      <c r="G214">
        <v>670</v>
      </c>
      <c r="H214">
        <v>9</v>
      </c>
      <c r="I214">
        <v>5</v>
      </c>
      <c r="J214">
        <v>40</v>
      </c>
      <c r="K214" t="s">
        <v>228</v>
      </c>
      <c r="M214" t="s">
        <v>229</v>
      </c>
      <c r="N214" s="7">
        <v>23168</v>
      </c>
      <c r="O214" s="7">
        <v>35170</v>
      </c>
      <c r="P214" s="7">
        <v>1298</v>
      </c>
      <c r="Q214" s="7">
        <v>69</v>
      </c>
      <c r="R214" s="7">
        <v>294</v>
      </c>
      <c r="S214" s="7">
        <v>48</v>
      </c>
      <c r="T214" s="7">
        <v>407</v>
      </c>
      <c r="U214" s="7">
        <v>58</v>
      </c>
      <c r="V214" s="7">
        <v>184</v>
      </c>
      <c r="W214" s="7">
        <v>0</v>
      </c>
      <c r="X214">
        <v>0.46</v>
      </c>
      <c r="Y214" t="s">
        <v>291</v>
      </c>
      <c r="Z214" t="s">
        <v>278</v>
      </c>
      <c r="AA214" t="s">
        <v>254</v>
      </c>
      <c r="AB214" t="s">
        <v>255</v>
      </c>
      <c r="AC214" t="s">
        <v>301</v>
      </c>
    </row>
    <row r="215" spans="1:29">
      <c r="A215" t="s">
        <v>542</v>
      </c>
      <c r="B215" t="s">
        <v>95</v>
      </c>
      <c r="C215" s="4">
        <v>45930</v>
      </c>
      <c r="D215" t="s">
        <v>240</v>
      </c>
      <c r="E215" t="s">
        <v>241</v>
      </c>
      <c r="F215" t="s">
        <v>262</v>
      </c>
      <c r="G215">
        <v>991</v>
      </c>
      <c r="H215">
        <v>7</v>
      </c>
      <c r="I215">
        <v>3</v>
      </c>
      <c r="J215">
        <v>2</v>
      </c>
      <c r="K215" t="s">
        <v>229</v>
      </c>
      <c r="L215" t="s">
        <v>58</v>
      </c>
      <c r="M215" t="s">
        <v>229</v>
      </c>
      <c r="N215" s="7">
        <v>5758</v>
      </c>
      <c r="O215" s="7">
        <v>11854</v>
      </c>
      <c r="P215" s="7">
        <v>237</v>
      </c>
      <c r="Q215" s="7">
        <v>12</v>
      </c>
      <c r="R215" s="7">
        <v>32</v>
      </c>
      <c r="S215" s="7">
        <v>23</v>
      </c>
      <c r="T215" s="7">
        <v>54</v>
      </c>
      <c r="U215" s="7">
        <v>12</v>
      </c>
      <c r="V215" s="7">
        <v>6</v>
      </c>
      <c r="W215" s="7">
        <v>0</v>
      </c>
      <c r="X215">
        <v>0</v>
      </c>
      <c r="Y215" t="s">
        <v>259</v>
      </c>
      <c r="Z215" t="s">
        <v>285</v>
      </c>
      <c r="AA215" t="s">
        <v>247</v>
      </c>
      <c r="AB215" t="s">
        <v>255</v>
      </c>
      <c r="AC215" t="s">
        <v>301</v>
      </c>
    </row>
    <row r="216" spans="1:29">
      <c r="A216" t="s">
        <v>543</v>
      </c>
      <c r="B216" t="s">
        <v>86</v>
      </c>
      <c r="C216" s="4">
        <v>46030</v>
      </c>
      <c r="D216" t="s">
        <v>300</v>
      </c>
      <c r="E216" t="s">
        <v>271</v>
      </c>
      <c r="F216" t="s">
        <v>267</v>
      </c>
      <c r="G216">
        <v>1766</v>
      </c>
      <c r="H216">
        <v>1</v>
      </c>
      <c r="I216">
        <v>7</v>
      </c>
      <c r="J216">
        <v>47</v>
      </c>
      <c r="K216" t="s">
        <v>272</v>
      </c>
      <c r="M216" t="s">
        <v>229</v>
      </c>
      <c r="N216" s="7">
        <v>7000</v>
      </c>
      <c r="O216" s="7">
        <v>8849</v>
      </c>
      <c r="P216" s="7">
        <v>143</v>
      </c>
      <c r="Q216" s="7">
        <v>3</v>
      </c>
      <c r="R216" s="7">
        <v>24</v>
      </c>
      <c r="S216" s="7">
        <v>5</v>
      </c>
      <c r="T216" s="7">
        <v>60</v>
      </c>
      <c r="U216" s="7">
        <v>7</v>
      </c>
      <c r="V216" s="7">
        <v>24</v>
      </c>
      <c r="W216" s="7">
        <v>0</v>
      </c>
      <c r="X216">
        <v>0.45</v>
      </c>
      <c r="Y216" t="s">
        <v>281</v>
      </c>
      <c r="Z216" t="s">
        <v>278</v>
      </c>
      <c r="AA216" t="s">
        <v>232</v>
      </c>
      <c r="AC216" t="s">
        <v>256</v>
      </c>
    </row>
    <row r="217" spans="1:29">
      <c r="A217" t="s">
        <v>544</v>
      </c>
      <c r="B217" t="s">
        <v>86</v>
      </c>
      <c r="C217" s="4">
        <v>45880</v>
      </c>
      <c r="D217" t="s">
        <v>309</v>
      </c>
      <c r="E217" t="s">
        <v>241</v>
      </c>
      <c r="F217" t="s">
        <v>267</v>
      </c>
      <c r="G217">
        <v>1444</v>
      </c>
      <c r="H217">
        <v>6</v>
      </c>
      <c r="I217">
        <v>4</v>
      </c>
      <c r="J217">
        <v>28</v>
      </c>
      <c r="K217" t="s">
        <v>272</v>
      </c>
      <c r="M217" t="s">
        <v>229</v>
      </c>
      <c r="N217" s="7">
        <v>39488</v>
      </c>
      <c r="O217" s="7">
        <v>49728</v>
      </c>
      <c r="P217" s="7">
        <v>2327</v>
      </c>
      <c r="Q217" s="7">
        <v>63</v>
      </c>
      <c r="R217" s="7">
        <v>200</v>
      </c>
      <c r="S217" s="7">
        <v>369</v>
      </c>
      <c r="T217" s="7">
        <v>1309</v>
      </c>
      <c r="U217" s="7">
        <v>166</v>
      </c>
      <c r="V217" s="7">
        <v>51</v>
      </c>
      <c r="W217" s="7">
        <v>0</v>
      </c>
      <c r="X217">
        <v>0.83</v>
      </c>
      <c r="Y217" t="s">
        <v>291</v>
      </c>
      <c r="Z217" t="s">
        <v>285</v>
      </c>
      <c r="AA217" t="s">
        <v>247</v>
      </c>
      <c r="AB217" t="s">
        <v>249</v>
      </c>
      <c r="AC217" t="s">
        <v>282</v>
      </c>
    </row>
    <row r="218" spans="1:29">
      <c r="A218" t="s">
        <v>545</v>
      </c>
      <c r="B218" t="s">
        <v>80</v>
      </c>
      <c r="C218" s="4">
        <v>45998</v>
      </c>
      <c r="D218" t="s">
        <v>369</v>
      </c>
      <c r="E218" t="s">
        <v>235</v>
      </c>
      <c r="F218" t="s">
        <v>236</v>
      </c>
      <c r="G218">
        <v>1678</v>
      </c>
      <c r="H218">
        <v>21</v>
      </c>
      <c r="I218">
        <v>6</v>
      </c>
      <c r="J218">
        <v>84</v>
      </c>
      <c r="K218" t="s">
        <v>252</v>
      </c>
      <c r="M218" t="s">
        <v>229</v>
      </c>
      <c r="N218" s="7">
        <v>2956</v>
      </c>
      <c r="O218" s="7">
        <v>3369</v>
      </c>
      <c r="P218" s="7">
        <v>98</v>
      </c>
      <c r="Q218" s="7">
        <v>7</v>
      </c>
      <c r="R218" s="7">
        <v>21</v>
      </c>
      <c r="S218" s="7">
        <v>10</v>
      </c>
      <c r="T218" s="7">
        <v>24</v>
      </c>
      <c r="U218" s="7">
        <v>4</v>
      </c>
      <c r="V218" s="7">
        <v>10</v>
      </c>
      <c r="W218" s="7">
        <v>0</v>
      </c>
      <c r="X218">
        <v>0.52</v>
      </c>
      <c r="Y218" t="s">
        <v>259</v>
      </c>
      <c r="Z218" t="s">
        <v>237</v>
      </c>
      <c r="AA218" t="s">
        <v>268</v>
      </c>
      <c r="AB218" t="s">
        <v>238</v>
      </c>
      <c r="AC218" t="s">
        <v>282</v>
      </c>
    </row>
    <row r="219" spans="1:29">
      <c r="A219" t="s">
        <v>546</v>
      </c>
      <c r="B219" t="s">
        <v>80</v>
      </c>
      <c r="C219" s="4">
        <v>45887</v>
      </c>
      <c r="D219" t="s">
        <v>359</v>
      </c>
      <c r="E219" t="s">
        <v>241</v>
      </c>
      <c r="F219" t="s">
        <v>236</v>
      </c>
      <c r="G219">
        <v>1165</v>
      </c>
      <c r="H219">
        <v>13</v>
      </c>
      <c r="I219">
        <v>6</v>
      </c>
      <c r="J219">
        <v>76</v>
      </c>
      <c r="M219" t="s">
        <v>229</v>
      </c>
      <c r="N219" s="7">
        <v>8043</v>
      </c>
      <c r="O219" s="7">
        <v>13095</v>
      </c>
      <c r="P219" s="7">
        <v>267</v>
      </c>
      <c r="Q219" s="7">
        <v>7</v>
      </c>
      <c r="R219" s="7">
        <v>45</v>
      </c>
      <c r="S219" s="7">
        <v>7</v>
      </c>
      <c r="T219" s="7">
        <v>175</v>
      </c>
      <c r="U219" s="7">
        <v>34</v>
      </c>
      <c r="V219" s="7">
        <v>43</v>
      </c>
      <c r="W219" s="7">
        <v>0</v>
      </c>
      <c r="X219">
        <v>-0.27</v>
      </c>
      <c r="Y219" t="s">
        <v>275</v>
      </c>
      <c r="Z219" t="s">
        <v>285</v>
      </c>
      <c r="AA219" t="s">
        <v>232</v>
      </c>
      <c r="AC219" t="s">
        <v>249</v>
      </c>
    </row>
    <row r="220" spans="1:29">
      <c r="A220" t="s">
        <v>547</v>
      </c>
      <c r="B220" t="s">
        <v>49</v>
      </c>
      <c r="C220" s="4">
        <v>46008</v>
      </c>
      <c r="D220" t="s">
        <v>345</v>
      </c>
      <c r="E220" t="s">
        <v>241</v>
      </c>
      <c r="F220" t="s">
        <v>227</v>
      </c>
      <c r="G220">
        <v>1333</v>
      </c>
      <c r="H220">
        <v>21</v>
      </c>
      <c r="I220">
        <v>4</v>
      </c>
      <c r="J220">
        <v>64</v>
      </c>
      <c r="K220" t="s">
        <v>272</v>
      </c>
      <c r="M220" t="s">
        <v>229</v>
      </c>
      <c r="N220" s="7">
        <v>134504</v>
      </c>
      <c r="O220" s="7">
        <v>200619</v>
      </c>
      <c r="P220" s="7">
        <v>2934</v>
      </c>
      <c r="Q220" s="7">
        <v>35</v>
      </c>
      <c r="R220" s="7">
        <v>680</v>
      </c>
      <c r="S220" s="7">
        <v>314</v>
      </c>
      <c r="T220" s="7">
        <v>2977</v>
      </c>
      <c r="U220" s="7">
        <v>398</v>
      </c>
      <c r="V220" s="7">
        <v>876</v>
      </c>
      <c r="W220" s="7">
        <v>0</v>
      </c>
      <c r="X220">
        <v>0.12</v>
      </c>
      <c r="Y220" t="s">
        <v>246</v>
      </c>
      <c r="Z220" t="s">
        <v>285</v>
      </c>
      <c r="AA220" t="s">
        <v>254</v>
      </c>
      <c r="AB220" t="s">
        <v>264</v>
      </c>
      <c r="AC220" t="s">
        <v>301</v>
      </c>
    </row>
    <row r="221" spans="1:29">
      <c r="A221" t="s">
        <v>548</v>
      </c>
      <c r="B221" t="s">
        <v>49</v>
      </c>
      <c r="C221" s="4">
        <v>45987</v>
      </c>
      <c r="D221" t="s">
        <v>369</v>
      </c>
      <c r="E221" t="s">
        <v>271</v>
      </c>
      <c r="F221" t="s">
        <v>227</v>
      </c>
      <c r="G221">
        <v>829</v>
      </c>
      <c r="H221">
        <v>9</v>
      </c>
      <c r="I221">
        <v>3</v>
      </c>
      <c r="J221">
        <v>67</v>
      </c>
      <c r="K221" t="s">
        <v>229</v>
      </c>
      <c r="M221" t="s">
        <v>229</v>
      </c>
      <c r="N221" s="7">
        <v>9380</v>
      </c>
      <c r="O221" s="7">
        <v>22434</v>
      </c>
      <c r="P221" s="7">
        <v>182</v>
      </c>
      <c r="Q221" s="7">
        <v>11</v>
      </c>
      <c r="R221" s="7">
        <v>39</v>
      </c>
      <c r="S221" s="7">
        <v>13</v>
      </c>
      <c r="T221" s="7">
        <v>276</v>
      </c>
      <c r="U221" s="7">
        <v>7</v>
      </c>
      <c r="V221" s="7">
        <v>72</v>
      </c>
      <c r="W221" s="7">
        <v>-2416</v>
      </c>
      <c r="X221">
        <v>-0.18</v>
      </c>
      <c r="Y221" t="s">
        <v>275</v>
      </c>
      <c r="Z221" t="s">
        <v>278</v>
      </c>
      <c r="AA221" t="s">
        <v>232</v>
      </c>
      <c r="AB221" t="s">
        <v>249</v>
      </c>
      <c r="AC221" t="s">
        <v>301</v>
      </c>
    </row>
    <row r="222" spans="1:29">
      <c r="A222" t="s">
        <v>549</v>
      </c>
      <c r="B222" t="s">
        <v>86</v>
      </c>
      <c r="C222" s="4">
        <v>46023</v>
      </c>
      <c r="D222" t="s">
        <v>287</v>
      </c>
      <c r="E222" t="s">
        <v>235</v>
      </c>
      <c r="F222" t="s">
        <v>267</v>
      </c>
      <c r="G222">
        <v>591</v>
      </c>
      <c r="H222">
        <v>14</v>
      </c>
      <c r="I222">
        <v>0</v>
      </c>
      <c r="J222">
        <v>41</v>
      </c>
      <c r="K222" t="s">
        <v>252</v>
      </c>
      <c r="M222" t="s">
        <v>229</v>
      </c>
      <c r="N222" s="7">
        <v>31285</v>
      </c>
      <c r="O222" s="7">
        <v>53084</v>
      </c>
      <c r="P222" s="7">
        <v>1535</v>
      </c>
      <c r="Q222" s="7">
        <v>42</v>
      </c>
      <c r="R222" s="7">
        <v>117</v>
      </c>
      <c r="S222" s="7">
        <v>266</v>
      </c>
      <c r="T222" s="7">
        <v>582</v>
      </c>
      <c r="U222" s="7">
        <v>20</v>
      </c>
      <c r="V222" s="7">
        <v>43</v>
      </c>
      <c r="W222" s="7">
        <v>0</v>
      </c>
      <c r="X222">
        <v>-0.4</v>
      </c>
      <c r="Y222" t="s">
        <v>259</v>
      </c>
      <c r="Z222" t="s">
        <v>278</v>
      </c>
      <c r="AA222" t="s">
        <v>268</v>
      </c>
      <c r="AB222" t="s">
        <v>238</v>
      </c>
      <c r="AC222" t="s">
        <v>256</v>
      </c>
    </row>
    <row r="223" spans="1:29">
      <c r="A223" t="s">
        <v>550</v>
      </c>
      <c r="B223" t="s">
        <v>66</v>
      </c>
      <c r="C223" s="4">
        <v>45873</v>
      </c>
      <c r="D223" t="s">
        <v>325</v>
      </c>
      <c r="E223" t="s">
        <v>226</v>
      </c>
      <c r="F223" t="s">
        <v>245</v>
      </c>
      <c r="G223">
        <v>680</v>
      </c>
      <c r="H223">
        <v>12</v>
      </c>
      <c r="I223">
        <v>0</v>
      </c>
      <c r="J223">
        <v>28</v>
      </c>
      <c r="L223" t="s">
        <v>145</v>
      </c>
      <c r="M223" t="s">
        <v>316</v>
      </c>
      <c r="N223" s="7">
        <v>12824</v>
      </c>
      <c r="O223" s="7">
        <v>13603</v>
      </c>
      <c r="P223" s="7">
        <v>250</v>
      </c>
      <c r="Q223" s="7">
        <v>19</v>
      </c>
      <c r="R223" s="7">
        <v>43</v>
      </c>
      <c r="S223" s="7">
        <v>37</v>
      </c>
      <c r="T223" s="7">
        <v>171</v>
      </c>
      <c r="U223" s="7">
        <v>26</v>
      </c>
      <c r="V223" s="7">
        <v>38</v>
      </c>
      <c r="W223" s="7">
        <v>24148</v>
      </c>
      <c r="X223">
        <v>-0.81</v>
      </c>
      <c r="Y223" t="s">
        <v>291</v>
      </c>
      <c r="Z223" t="s">
        <v>237</v>
      </c>
      <c r="AA223" t="s">
        <v>232</v>
      </c>
      <c r="AB223" t="s">
        <v>233</v>
      </c>
    </row>
    <row r="224" spans="1:29">
      <c r="A224" t="s">
        <v>551</v>
      </c>
      <c r="B224" t="s">
        <v>95</v>
      </c>
      <c r="C224" s="4">
        <v>45958</v>
      </c>
      <c r="D224" t="s">
        <v>277</v>
      </c>
      <c r="E224" t="s">
        <v>271</v>
      </c>
      <c r="F224" t="s">
        <v>262</v>
      </c>
      <c r="G224">
        <v>2150</v>
      </c>
      <c r="H224">
        <v>16</v>
      </c>
      <c r="I224">
        <v>3</v>
      </c>
      <c r="J224">
        <v>69</v>
      </c>
      <c r="K224" t="s">
        <v>252</v>
      </c>
      <c r="M224" t="s">
        <v>229</v>
      </c>
      <c r="N224" s="7">
        <v>2674</v>
      </c>
      <c r="O224" s="7">
        <v>4224</v>
      </c>
      <c r="P224" s="7">
        <v>49</v>
      </c>
      <c r="Q224" s="7">
        <v>3</v>
      </c>
      <c r="R224" s="7">
        <v>12</v>
      </c>
      <c r="S224" s="7">
        <v>5</v>
      </c>
      <c r="T224" s="7">
        <v>33</v>
      </c>
      <c r="U224" s="7">
        <v>0</v>
      </c>
      <c r="V224" s="7">
        <v>3</v>
      </c>
      <c r="W224" s="7">
        <v>0</v>
      </c>
      <c r="X224">
        <v>0.94</v>
      </c>
      <c r="Y224" t="s">
        <v>259</v>
      </c>
      <c r="Z224" t="s">
        <v>278</v>
      </c>
      <c r="AA224" t="s">
        <v>242</v>
      </c>
      <c r="AB224" t="s">
        <v>264</v>
      </c>
    </row>
    <row r="225" spans="1:29">
      <c r="A225" t="s">
        <v>552</v>
      </c>
      <c r="B225" t="s">
        <v>95</v>
      </c>
      <c r="C225" s="4">
        <v>46032</v>
      </c>
      <c r="D225" t="s">
        <v>446</v>
      </c>
      <c r="E225" t="s">
        <v>241</v>
      </c>
      <c r="F225" t="s">
        <v>262</v>
      </c>
      <c r="G225">
        <v>743</v>
      </c>
      <c r="H225">
        <v>10</v>
      </c>
      <c r="I225">
        <v>2</v>
      </c>
      <c r="J225">
        <v>21</v>
      </c>
      <c r="K225" t="s">
        <v>272</v>
      </c>
      <c r="L225" t="s">
        <v>170</v>
      </c>
      <c r="M225" t="s">
        <v>252</v>
      </c>
      <c r="N225" s="7">
        <v>14026</v>
      </c>
      <c r="O225" s="7">
        <v>29494</v>
      </c>
      <c r="P225" s="7">
        <v>413</v>
      </c>
      <c r="Q225" s="7">
        <v>15</v>
      </c>
      <c r="R225" s="7">
        <v>107</v>
      </c>
      <c r="S225" s="7">
        <v>55</v>
      </c>
      <c r="T225" s="7">
        <v>253</v>
      </c>
      <c r="U225" s="7">
        <v>41</v>
      </c>
      <c r="V225" s="7">
        <v>12</v>
      </c>
      <c r="W225" s="7">
        <v>585</v>
      </c>
      <c r="X225">
        <v>-0.01</v>
      </c>
      <c r="Y225" t="s">
        <v>230</v>
      </c>
      <c r="Z225" t="s">
        <v>311</v>
      </c>
      <c r="AA225" t="s">
        <v>232</v>
      </c>
      <c r="AB225" t="s">
        <v>255</v>
      </c>
    </row>
    <row r="226" spans="1:29">
      <c r="A226" t="s">
        <v>553</v>
      </c>
      <c r="B226" t="s">
        <v>95</v>
      </c>
      <c r="C226" s="4">
        <v>45974</v>
      </c>
      <c r="D226" t="s">
        <v>554</v>
      </c>
      <c r="E226" t="s">
        <v>271</v>
      </c>
      <c r="F226" t="s">
        <v>262</v>
      </c>
      <c r="G226">
        <v>1205</v>
      </c>
      <c r="H226">
        <v>3</v>
      </c>
      <c r="I226">
        <v>2</v>
      </c>
      <c r="J226">
        <v>73</v>
      </c>
      <c r="K226" t="s">
        <v>229</v>
      </c>
      <c r="M226" t="s">
        <v>229</v>
      </c>
      <c r="N226" s="7">
        <v>9183</v>
      </c>
      <c r="O226" s="7">
        <v>12888</v>
      </c>
      <c r="P226" s="7">
        <v>156</v>
      </c>
      <c r="Q226" s="7">
        <v>1</v>
      </c>
      <c r="R226" s="7">
        <v>14</v>
      </c>
      <c r="S226" s="7">
        <v>11</v>
      </c>
      <c r="T226" s="7">
        <v>350</v>
      </c>
      <c r="U226" s="7">
        <v>56</v>
      </c>
      <c r="V226" s="7">
        <v>21</v>
      </c>
      <c r="W226" s="7">
        <v>0</v>
      </c>
      <c r="X226">
        <v>-0.3</v>
      </c>
      <c r="Y226" t="s">
        <v>259</v>
      </c>
      <c r="Z226" t="s">
        <v>231</v>
      </c>
      <c r="AA226" t="s">
        <v>268</v>
      </c>
    </row>
    <row r="227" spans="1:29">
      <c r="A227" t="s">
        <v>555</v>
      </c>
      <c r="B227" t="s">
        <v>66</v>
      </c>
      <c r="C227" s="4">
        <v>46001</v>
      </c>
      <c r="D227" t="s">
        <v>287</v>
      </c>
      <c r="E227" t="s">
        <v>235</v>
      </c>
      <c r="F227" t="s">
        <v>245</v>
      </c>
      <c r="G227">
        <v>1502</v>
      </c>
      <c r="H227">
        <v>14</v>
      </c>
      <c r="I227">
        <v>1</v>
      </c>
      <c r="J227">
        <v>20</v>
      </c>
      <c r="K227" t="s">
        <v>229</v>
      </c>
      <c r="M227" t="s">
        <v>229</v>
      </c>
      <c r="N227" s="7">
        <v>9524</v>
      </c>
      <c r="O227" s="7">
        <v>24590</v>
      </c>
      <c r="P227" s="7">
        <v>446</v>
      </c>
      <c r="Q227" s="7">
        <v>9</v>
      </c>
      <c r="R227" s="7">
        <v>105</v>
      </c>
      <c r="S227" s="7">
        <v>39</v>
      </c>
      <c r="T227" s="7">
        <v>168</v>
      </c>
      <c r="U227" s="7">
        <v>27</v>
      </c>
      <c r="V227" s="7">
        <v>89</v>
      </c>
      <c r="W227" s="7">
        <v>0</v>
      </c>
      <c r="X227">
        <v>-0.32</v>
      </c>
      <c r="Y227" t="s">
        <v>246</v>
      </c>
      <c r="Z227" t="s">
        <v>285</v>
      </c>
      <c r="AA227" t="s">
        <v>268</v>
      </c>
      <c r="AB227" t="s">
        <v>264</v>
      </c>
    </row>
    <row r="228" spans="1:29">
      <c r="A228" t="s">
        <v>556</v>
      </c>
      <c r="B228" t="s">
        <v>66</v>
      </c>
      <c r="C228" s="4">
        <v>45989</v>
      </c>
      <c r="D228" t="s">
        <v>356</v>
      </c>
      <c r="E228" t="s">
        <v>271</v>
      </c>
      <c r="F228" t="s">
        <v>245</v>
      </c>
      <c r="G228">
        <v>1136</v>
      </c>
      <c r="H228">
        <v>17</v>
      </c>
      <c r="I228">
        <v>4</v>
      </c>
      <c r="J228">
        <v>78</v>
      </c>
      <c r="K228" t="s">
        <v>252</v>
      </c>
      <c r="L228" t="s">
        <v>177</v>
      </c>
      <c r="M228" t="s">
        <v>316</v>
      </c>
      <c r="N228" s="7">
        <v>4897</v>
      </c>
      <c r="O228" s="7">
        <v>9194</v>
      </c>
      <c r="P228" s="7">
        <v>62</v>
      </c>
      <c r="Q228" s="7">
        <v>1</v>
      </c>
      <c r="R228" s="7">
        <v>16</v>
      </c>
      <c r="S228" s="7">
        <v>10</v>
      </c>
      <c r="T228" s="7">
        <v>14</v>
      </c>
      <c r="U228" s="7">
        <v>0</v>
      </c>
      <c r="V228" s="7">
        <v>3</v>
      </c>
      <c r="W228" s="7">
        <v>5871</v>
      </c>
      <c r="X228">
        <v>-0.63</v>
      </c>
      <c r="Y228" t="s">
        <v>275</v>
      </c>
      <c r="Z228" t="s">
        <v>237</v>
      </c>
      <c r="AA228" t="s">
        <v>232</v>
      </c>
      <c r="AB228" t="s">
        <v>248</v>
      </c>
      <c r="AC228" t="s">
        <v>249</v>
      </c>
    </row>
    <row r="229" spans="1:29">
      <c r="A229" t="s">
        <v>557</v>
      </c>
      <c r="B229" t="s">
        <v>95</v>
      </c>
      <c r="C229" s="4">
        <v>45893</v>
      </c>
      <c r="D229" t="s">
        <v>436</v>
      </c>
      <c r="E229" t="s">
        <v>241</v>
      </c>
      <c r="F229" t="s">
        <v>262</v>
      </c>
      <c r="G229">
        <v>1363</v>
      </c>
      <c r="H229">
        <v>3</v>
      </c>
      <c r="I229">
        <v>1</v>
      </c>
      <c r="J229">
        <v>15</v>
      </c>
      <c r="K229" t="s">
        <v>228</v>
      </c>
      <c r="L229" t="s">
        <v>104</v>
      </c>
      <c r="M229" t="s">
        <v>316</v>
      </c>
      <c r="N229" s="7">
        <v>33243</v>
      </c>
      <c r="O229" s="7">
        <v>36830</v>
      </c>
      <c r="P229" s="7">
        <v>1454</v>
      </c>
      <c r="Q229" s="7">
        <v>61</v>
      </c>
      <c r="R229" s="7">
        <v>145</v>
      </c>
      <c r="S229" s="7">
        <v>129</v>
      </c>
      <c r="T229" s="7">
        <v>1300</v>
      </c>
      <c r="U229" s="7">
        <v>252</v>
      </c>
      <c r="V229" s="7">
        <v>179</v>
      </c>
      <c r="W229" s="7">
        <v>9890</v>
      </c>
      <c r="X229">
        <v>0</v>
      </c>
      <c r="Y229" t="s">
        <v>291</v>
      </c>
      <c r="AA229" t="s">
        <v>268</v>
      </c>
      <c r="AB229" t="s">
        <v>255</v>
      </c>
    </row>
    <row r="230" spans="1:29">
      <c r="A230" t="s">
        <v>558</v>
      </c>
      <c r="B230" t="s">
        <v>95</v>
      </c>
      <c r="C230" s="4">
        <v>45939</v>
      </c>
      <c r="D230" t="s">
        <v>293</v>
      </c>
      <c r="E230" t="s">
        <v>241</v>
      </c>
      <c r="F230" t="s">
        <v>262</v>
      </c>
      <c r="G230">
        <v>953</v>
      </c>
      <c r="H230">
        <v>10</v>
      </c>
      <c r="I230">
        <v>1</v>
      </c>
      <c r="J230">
        <v>71</v>
      </c>
      <c r="K230" t="s">
        <v>228</v>
      </c>
      <c r="M230" t="s">
        <v>229</v>
      </c>
      <c r="N230" s="7">
        <v>18332</v>
      </c>
      <c r="O230" s="7">
        <v>26452</v>
      </c>
      <c r="P230" s="7">
        <v>1058</v>
      </c>
      <c r="Q230" s="7">
        <v>46</v>
      </c>
      <c r="R230" s="7">
        <v>125</v>
      </c>
      <c r="S230" s="7">
        <v>64</v>
      </c>
      <c r="T230" s="7">
        <v>195</v>
      </c>
      <c r="U230" s="7">
        <v>38</v>
      </c>
      <c r="V230" s="7">
        <v>64</v>
      </c>
      <c r="W230" s="7">
        <v>0</v>
      </c>
      <c r="X230">
        <v>0.26</v>
      </c>
      <c r="Y230" t="s">
        <v>253</v>
      </c>
      <c r="Z230" t="s">
        <v>237</v>
      </c>
      <c r="AA230" t="s">
        <v>242</v>
      </c>
      <c r="AB230" t="s">
        <v>264</v>
      </c>
    </row>
    <row r="231" spans="1:29">
      <c r="A231" t="s">
        <v>559</v>
      </c>
      <c r="B231" t="s">
        <v>95</v>
      </c>
      <c r="C231" s="4">
        <v>45856</v>
      </c>
      <c r="D231" t="s">
        <v>240</v>
      </c>
      <c r="E231" t="s">
        <v>241</v>
      </c>
      <c r="F231" t="s">
        <v>262</v>
      </c>
      <c r="G231">
        <v>1925</v>
      </c>
      <c r="H231">
        <v>14</v>
      </c>
      <c r="I231">
        <v>4</v>
      </c>
      <c r="J231">
        <v>98</v>
      </c>
      <c r="K231" t="s">
        <v>229</v>
      </c>
      <c r="L231" t="s">
        <v>191</v>
      </c>
      <c r="M231" t="s">
        <v>252</v>
      </c>
      <c r="N231" s="7">
        <v>13398</v>
      </c>
      <c r="O231" s="7">
        <v>24324</v>
      </c>
      <c r="P231" s="7">
        <v>490</v>
      </c>
      <c r="Q231" s="7">
        <v>22</v>
      </c>
      <c r="R231" s="7">
        <v>38</v>
      </c>
      <c r="S231" s="7">
        <v>48</v>
      </c>
      <c r="T231" s="7">
        <v>393</v>
      </c>
      <c r="U231" s="7">
        <v>27</v>
      </c>
      <c r="V231" s="7">
        <v>198</v>
      </c>
      <c r="W231" s="7">
        <v>14757</v>
      </c>
      <c r="X231">
        <v>0.81</v>
      </c>
      <c r="Y231" t="s">
        <v>259</v>
      </c>
      <c r="AA231" t="s">
        <v>254</v>
      </c>
      <c r="AB231" t="s">
        <v>255</v>
      </c>
      <c r="AC231" t="s">
        <v>256</v>
      </c>
    </row>
    <row r="232" spans="1:29">
      <c r="A232" t="s">
        <v>560</v>
      </c>
      <c r="B232" t="s">
        <v>59</v>
      </c>
      <c r="C232" s="4">
        <v>45965</v>
      </c>
      <c r="D232" t="s">
        <v>261</v>
      </c>
      <c r="E232" t="s">
        <v>271</v>
      </c>
      <c r="F232" t="s">
        <v>258</v>
      </c>
      <c r="G232">
        <v>1332</v>
      </c>
      <c r="H232">
        <v>5</v>
      </c>
      <c r="I232">
        <v>3</v>
      </c>
      <c r="J232">
        <v>97</v>
      </c>
      <c r="K232" t="s">
        <v>229</v>
      </c>
      <c r="L232" t="s">
        <v>185</v>
      </c>
      <c r="M232" t="s">
        <v>252</v>
      </c>
      <c r="N232" s="7">
        <v>16565</v>
      </c>
      <c r="O232" s="7">
        <v>28027</v>
      </c>
      <c r="P232" s="7">
        <v>334</v>
      </c>
      <c r="Q232" s="7">
        <v>19</v>
      </c>
      <c r="R232" s="7">
        <v>68</v>
      </c>
      <c r="S232" s="7">
        <v>56</v>
      </c>
      <c r="T232" s="7">
        <v>107</v>
      </c>
      <c r="U232" s="7">
        <v>17</v>
      </c>
      <c r="V232" s="7">
        <v>20</v>
      </c>
      <c r="W232" s="7">
        <v>14664</v>
      </c>
      <c r="X232">
        <v>-0.76</v>
      </c>
      <c r="Y232" t="s">
        <v>281</v>
      </c>
      <c r="Z232" t="s">
        <v>237</v>
      </c>
      <c r="AA232" t="s">
        <v>247</v>
      </c>
    </row>
    <row r="233" spans="1:29">
      <c r="A233" t="s">
        <v>559</v>
      </c>
      <c r="B233" t="s">
        <v>95</v>
      </c>
      <c r="C233" s="4">
        <v>45968</v>
      </c>
      <c r="D233" t="s">
        <v>320</v>
      </c>
      <c r="E233" t="s">
        <v>226</v>
      </c>
      <c r="F233" t="s">
        <v>262</v>
      </c>
      <c r="G233">
        <v>717</v>
      </c>
      <c r="H233">
        <v>10</v>
      </c>
      <c r="I233">
        <v>2</v>
      </c>
      <c r="J233">
        <v>6</v>
      </c>
      <c r="K233" t="s">
        <v>252</v>
      </c>
      <c r="M233" t="s">
        <v>229</v>
      </c>
      <c r="N233" s="7">
        <v>3378</v>
      </c>
      <c r="O233" s="7">
        <v>5421</v>
      </c>
      <c r="P233" s="7">
        <v>58</v>
      </c>
      <c r="Q233" s="7">
        <v>0</v>
      </c>
      <c r="R233" s="7">
        <v>9</v>
      </c>
      <c r="S233" s="7">
        <v>1</v>
      </c>
      <c r="T233" s="7">
        <v>104</v>
      </c>
      <c r="U233" s="7">
        <v>2</v>
      </c>
      <c r="V233" s="7">
        <v>4</v>
      </c>
      <c r="W233" s="7">
        <v>0</v>
      </c>
      <c r="X233">
        <v>0.39</v>
      </c>
      <c r="Y233" t="s">
        <v>230</v>
      </c>
      <c r="Z233" t="s">
        <v>278</v>
      </c>
      <c r="AA233" t="s">
        <v>254</v>
      </c>
      <c r="AB233" t="s">
        <v>233</v>
      </c>
      <c r="AC233" t="s">
        <v>301</v>
      </c>
    </row>
    <row r="234" spans="1:29">
      <c r="A234" t="s">
        <v>561</v>
      </c>
      <c r="B234" t="s">
        <v>95</v>
      </c>
      <c r="C234" s="4">
        <v>46035</v>
      </c>
      <c r="D234" t="s">
        <v>284</v>
      </c>
      <c r="E234" t="s">
        <v>241</v>
      </c>
      <c r="F234" t="s">
        <v>262</v>
      </c>
      <c r="G234">
        <v>270</v>
      </c>
      <c r="H234">
        <v>7</v>
      </c>
      <c r="I234">
        <v>2</v>
      </c>
      <c r="J234">
        <v>7</v>
      </c>
      <c r="K234" t="s">
        <v>229</v>
      </c>
      <c r="M234" t="s">
        <v>229</v>
      </c>
      <c r="N234" s="7">
        <v>16836</v>
      </c>
      <c r="O234" s="7">
        <v>31308</v>
      </c>
      <c r="P234" s="7">
        <v>454</v>
      </c>
      <c r="Q234" s="7">
        <v>31</v>
      </c>
      <c r="R234" s="7">
        <v>98</v>
      </c>
      <c r="S234" s="7">
        <v>68</v>
      </c>
      <c r="T234" s="7">
        <v>536</v>
      </c>
      <c r="U234" s="7">
        <v>117</v>
      </c>
      <c r="V234" s="7">
        <v>178</v>
      </c>
      <c r="W234" s="7">
        <v>0</v>
      </c>
      <c r="X234">
        <v>-0.65</v>
      </c>
      <c r="Y234" t="s">
        <v>275</v>
      </c>
      <c r="Z234" t="s">
        <v>237</v>
      </c>
      <c r="AA234" t="s">
        <v>254</v>
      </c>
      <c r="AB234" t="s">
        <v>255</v>
      </c>
      <c r="AC234" t="s">
        <v>282</v>
      </c>
    </row>
    <row r="235" spans="1:29">
      <c r="A235" t="s">
        <v>562</v>
      </c>
      <c r="B235" t="s">
        <v>95</v>
      </c>
      <c r="C235" s="4">
        <v>45840</v>
      </c>
      <c r="D235" t="s">
        <v>337</v>
      </c>
      <c r="E235" t="s">
        <v>271</v>
      </c>
      <c r="F235" t="s">
        <v>262</v>
      </c>
      <c r="G235">
        <v>393</v>
      </c>
      <c r="H235">
        <v>3</v>
      </c>
      <c r="I235">
        <v>2</v>
      </c>
      <c r="J235">
        <v>65</v>
      </c>
      <c r="K235" t="s">
        <v>272</v>
      </c>
      <c r="M235" t="s">
        <v>229</v>
      </c>
      <c r="N235" s="7">
        <v>9345</v>
      </c>
      <c r="O235" s="7">
        <v>22731</v>
      </c>
      <c r="P235" s="7">
        <v>88</v>
      </c>
      <c r="Q235" s="7">
        <v>6</v>
      </c>
      <c r="R235" s="7">
        <v>13</v>
      </c>
      <c r="S235" s="7">
        <v>11</v>
      </c>
      <c r="T235" s="7">
        <v>352</v>
      </c>
      <c r="U235" s="7">
        <v>55</v>
      </c>
      <c r="V235" s="7">
        <v>42</v>
      </c>
      <c r="W235" s="7">
        <v>0</v>
      </c>
      <c r="X235">
        <v>0.88</v>
      </c>
      <c r="Y235" t="s">
        <v>263</v>
      </c>
      <c r="Z235" t="s">
        <v>237</v>
      </c>
      <c r="AA235" t="s">
        <v>268</v>
      </c>
      <c r="AB235" t="s">
        <v>233</v>
      </c>
      <c r="AC235" t="s">
        <v>249</v>
      </c>
    </row>
    <row r="236" spans="1:29">
      <c r="A236" t="s">
        <v>563</v>
      </c>
      <c r="B236" t="s">
        <v>80</v>
      </c>
      <c r="C236" s="4">
        <v>45946</v>
      </c>
      <c r="D236" t="s">
        <v>446</v>
      </c>
      <c r="E236" t="s">
        <v>241</v>
      </c>
      <c r="F236" t="s">
        <v>236</v>
      </c>
      <c r="G236">
        <v>875</v>
      </c>
      <c r="H236">
        <v>23</v>
      </c>
      <c r="I236">
        <v>1</v>
      </c>
      <c r="J236">
        <v>11</v>
      </c>
      <c r="K236" t="s">
        <v>272</v>
      </c>
      <c r="L236" t="s">
        <v>122</v>
      </c>
      <c r="M236" t="s">
        <v>252</v>
      </c>
      <c r="N236" s="7">
        <v>35639</v>
      </c>
      <c r="O236" s="7">
        <v>64360</v>
      </c>
      <c r="P236" s="7">
        <v>1381</v>
      </c>
      <c r="Q236" s="7">
        <v>69</v>
      </c>
      <c r="R236" s="7">
        <v>110</v>
      </c>
      <c r="S236" s="7">
        <v>71</v>
      </c>
      <c r="T236" s="7">
        <v>1287</v>
      </c>
      <c r="U236" s="7">
        <v>123</v>
      </c>
      <c r="V236" s="7">
        <v>38</v>
      </c>
      <c r="W236" s="7">
        <v>21775</v>
      </c>
      <c r="X236">
        <v>0.78</v>
      </c>
      <c r="Y236" t="s">
        <v>230</v>
      </c>
      <c r="Z236" t="s">
        <v>231</v>
      </c>
      <c r="AA236" t="s">
        <v>247</v>
      </c>
      <c r="AB236" t="s">
        <v>264</v>
      </c>
    </row>
    <row r="237" spans="1:29">
      <c r="A237" t="s">
        <v>564</v>
      </c>
      <c r="B237" t="s">
        <v>49</v>
      </c>
      <c r="C237" s="4">
        <v>45930</v>
      </c>
      <c r="D237" t="s">
        <v>443</v>
      </c>
      <c r="E237" t="s">
        <v>226</v>
      </c>
      <c r="F237" t="s">
        <v>227</v>
      </c>
      <c r="G237">
        <v>2132</v>
      </c>
      <c r="H237">
        <v>23</v>
      </c>
      <c r="I237">
        <v>3</v>
      </c>
      <c r="J237">
        <v>93</v>
      </c>
      <c r="L237" t="s">
        <v>138</v>
      </c>
      <c r="M237" t="s">
        <v>316</v>
      </c>
      <c r="N237" s="7">
        <v>4808</v>
      </c>
      <c r="O237" s="7">
        <v>9244</v>
      </c>
      <c r="P237" s="7">
        <v>80</v>
      </c>
      <c r="Q237" s="7">
        <v>3</v>
      </c>
      <c r="R237" s="7">
        <v>11</v>
      </c>
      <c r="S237" s="7">
        <v>2</v>
      </c>
      <c r="T237" s="7">
        <v>181</v>
      </c>
      <c r="U237" s="7">
        <v>40</v>
      </c>
      <c r="V237" s="7">
        <v>10</v>
      </c>
      <c r="W237" s="7">
        <v>22727</v>
      </c>
      <c r="X237">
        <v>-0.55000000000000004</v>
      </c>
      <c r="Y237" t="s">
        <v>263</v>
      </c>
      <c r="Z237" t="s">
        <v>237</v>
      </c>
      <c r="AA237" t="s">
        <v>247</v>
      </c>
    </row>
    <row r="238" spans="1:29">
      <c r="A238" t="s">
        <v>565</v>
      </c>
      <c r="B238" t="s">
        <v>66</v>
      </c>
      <c r="C238" s="4">
        <v>45932</v>
      </c>
      <c r="D238" t="s">
        <v>240</v>
      </c>
      <c r="E238" t="s">
        <v>241</v>
      </c>
      <c r="F238" t="s">
        <v>245</v>
      </c>
      <c r="G238">
        <v>881</v>
      </c>
      <c r="H238">
        <v>23</v>
      </c>
      <c r="I238">
        <v>3</v>
      </c>
      <c r="J238">
        <v>52</v>
      </c>
      <c r="K238" t="s">
        <v>272</v>
      </c>
      <c r="M238" t="s">
        <v>229</v>
      </c>
      <c r="N238" s="7">
        <v>4498</v>
      </c>
      <c r="O238" s="7">
        <v>6592</v>
      </c>
      <c r="P238" s="7">
        <v>141</v>
      </c>
      <c r="Q238" s="7">
        <v>6</v>
      </c>
      <c r="R238" s="7">
        <v>33</v>
      </c>
      <c r="S238" s="7">
        <v>3</v>
      </c>
      <c r="T238" s="7">
        <v>14</v>
      </c>
      <c r="U238" s="7">
        <v>1</v>
      </c>
      <c r="V238" s="7">
        <v>3</v>
      </c>
      <c r="W238" s="7">
        <v>0</v>
      </c>
      <c r="X238">
        <v>-0.37</v>
      </c>
      <c r="Y238" t="s">
        <v>253</v>
      </c>
      <c r="Z238" t="s">
        <v>311</v>
      </c>
      <c r="AA238" t="s">
        <v>247</v>
      </c>
      <c r="AB238" t="s">
        <v>238</v>
      </c>
      <c r="AC238" t="s">
        <v>301</v>
      </c>
    </row>
    <row r="239" spans="1:29">
      <c r="A239" t="s">
        <v>566</v>
      </c>
      <c r="B239" t="s">
        <v>59</v>
      </c>
      <c r="C239" s="4">
        <v>46042</v>
      </c>
      <c r="D239" t="s">
        <v>325</v>
      </c>
      <c r="E239" t="s">
        <v>235</v>
      </c>
      <c r="F239" t="s">
        <v>258</v>
      </c>
      <c r="G239">
        <v>1861</v>
      </c>
      <c r="H239">
        <v>4</v>
      </c>
      <c r="I239">
        <v>3</v>
      </c>
      <c r="J239">
        <v>75</v>
      </c>
      <c r="K239" t="s">
        <v>228</v>
      </c>
      <c r="M239" t="s">
        <v>229</v>
      </c>
      <c r="N239" s="7">
        <v>14388</v>
      </c>
      <c r="O239" s="7">
        <v>27742</v>
      </c>
      <c r="P239" s="7">
        <v>651</v>
      </c>
      <c r="Q239" s="7">
        <v>18</v>
      </c>
      <c r="R239" s="7">
        <v>46</v>
      </c>
      <c r="S239" s="7">
        <v>76</v>
      </c>
      <c r="T239" s="7">
        <v>393</v>
      </c>
      <c r="U239" s="7">
        <v>27</v>
      </c>
      <c r="V239" s="7">
        <v>60</v>
      </c>
      <c r="W239" s="7">
        <v>0</v>
      </c>
      <c r="X239">
        <v>-0.35</v>
      </c>
      <c r="Y239" t="s">
        <v>259</v>
      </c>
      <c r="Z239" t="s">
        <v>237</v>
      </c>
      <c r="AA239" t="s">
        <v>254</v>
      </c>
    </row>
    <row r="240" spans="1:29">
      <c r="A240" t="s">
        <v>567</v>
      </c>
      <c r="B240" t="s">
        <v>80</v>
      </c>
      <c r="C240" s="4">
        <v>45879</v>
      </c>
      <c r="D240" t="s">
        <v>501</v>
      </c>
      <c r="E240" t="s">
        <v>226</v>
      </c>
      <c r="F240" t="s">
        <v>236</v>
      </c>
      <c r="G240">
        <v>296</v>
      </c>
      <c r="H240">
        <v>7</v>
      </c>
      <c r="I240">
        <v>6</v>
      </c>
      <c r="J240">
        <v>80</v>
      </c>
      <c r="M240" t="s">
        <v>229</v>
      </c>
      <c r="N240" s="7">
        <v>8030</v>
      </c>
      <c r="O240" s="7">
        <v>19785</v>
      </c>
      <c r="P240" s="7">
        <v>236</v>
      </c>
      <c r="Q240" s="7">
        <v>11</v>
      </c>
      <c r="R240" s="7">
        <v>59</v>
      </c>
      <c r="S240" s="7">
        <v>9</v>
      </c>
      <c r="T240" s="7">
        <v>44</v>
      </c>
      <c r="U240" s="7">
        <v>1</v>
      </c>
      <c r="V240" s="7">
        <v>20</v>
      </c>
      <c r="W240" s="7">
        <v>0</v>
      </c>
      <c r="X240">
        <v>-0.31</v>
      </c>
      <c r="Y240" t="s">
        <v>230</v>
      </c>
      <c r="AA240" t="s">
        <v>242</v>
      </c>
      <c r="AB240" t="s">
        <v>233</v>
      </c>
    </row>
    <row r="241" spans="1:29">
      <c r="A241" t="s">
        <v>568</v>
      </c>
      <c r="B241" t="s">
        <v>95</v>
      </c>
      <c r="C241" s="4">
        <v>45842</v>
      </c>
      <c r="D241" t="s">
        <v>293</v>
      </c>
      <c r="E241" t="s">
        <v>226</v>
      </c>
      <c r="F241" t="s">
        <v>262</v>
      </c>
      <c r="G241">
        <v>1606</v>
      </c>
      <c r="H241">
        <v>9</v>
      </c>
      <c r="I241">
        <v>0</v>
      </c>
      <c r="J241">
        <v>91</v>
      </c>
      <c r="K241" t="s">
        <v>252</v>
      </c>
      <c r="M241" t="s">
        <v>229</v>
      </c>
      <c r="N241" s="7">
        <v>3411</v>
      </c>
      <c r="O241" s="7">
        <v>4434</v>
      </c>
      <c r="P241" s="7">
        <v>66</v>
      </c>
      <c r="Q241" s="7">
        <v>1</v>
      </c>
      <c r="R241" s="7">
        <v>13</v>
      </c>
      <c r="S241" s="7">
        <v>4</v>
      </c>
      <c r="T241" s="7">
        <v>92</v>
      </c>
      <c r="U241" s="7">
        <v>11</v>
      </c>
      <c r="V241" s="7">
        <v>37</v>
      </c>
      <c r="W241" s="7">
        <v>0</v>
      </c>
      <c r="X241">
        <v>-0.54</v>
      </c>
      <c r="Y241" t="s">
        <v>275</v>
      </c>
      <c r="AA241" t="s">
        <v>254</v>
      </c>
      <c r="AC241" t="s">
        <v>256</v>
      </c>
    </row>
    <row r="242" spans="1:29">
      <c r="A242" t="s">
        <v>569</v>
      </c>
      <c r="B242" t="s">
        <v>95</v>
      </c>
      <c r="C242" s="4">
        <v>45845</v>
      </c>
      <c r="D242" t="s">
        <v>386</v>
      </c>
      <c r="E242" t="s">
        <v>235</v>
      </c>
      <c r="F242" t="s">
        <v>262</v>
      </c>
      <c r="G242">
        <v>1132</v>
      </c>
      <c r="H242">
        <v>19</v>
      </c>
      <c r="I242">
        <v>1</v>
      </c>
      <c r="J242">
        <v>93</v>
      </c>
      <c r="L242" t="s">
        <v>145</v>
      </c>
      <c r="M242" t="s">
        <v>252</v>
      </c>
      <c r="N242" s="7">
        <v>22478</v>
      </c>
      <c r="O242" s="7">
        <v>28998</v>
      </c>
      <c r="P242" s="7">
        <v>892</v>
      </c>
      <c r="Q242" s="7">
        <v>67</v>
      </c>
      <c r="R242" s="7">
        <v>72</v>
      </c>
      <c r="S242" s="7">
        <v>41</v>
      </c>
      <c r="T242" s="7">
        <v>147</v>
      </c>
      <c r="U242" s="7">
        <v>6</v>
      </c>
      <c r="V242" s="7">
        <v>53</v>
      </c>
      <c r="W242" s="7">
        <v>13325</v>
      </c>
      <c r="X242">
        <v>-0.27</v>
      </c>
      <c r="Y242" t="s">
        <v>259</v>
      </c>
      <c r="AA242" t="s">
        <v>242</v>
      </c>
      <c r="AC242" t="s">
        <v>249</v>
      </c>
    </row>
    <row r="243" spans="1:29">
      <c r="A243" t="s">
        <v>570</v>
      </c>
      <c r="B243" t="s">
        <v>59</v>
      </c>
      <c r="C243" s="4">
        <v>46050</v>
      </c>
      <c r="D243" t="s">
        <v>300</v>
      </c>
      <c r="E243" t="s">
        <v>226</v>
      </c>
      <c r="F243" t="s">
        <v>258</v>
      </c>
      <c r="G243">
        <v>456</v>
      </c>
      <c r="H243">
        <v>0</v>
      </c>
      <c r="I243">
        <v>0</v>
      </c>
      <c r="J243">
        <v>17</v>
      </c>
      <c r="L243" t="s">
        <v>163</v>
      </c>
      <c r="M243" t="s">
        <v>252</v>
      </c>
      <c r="N243" s="7">
        <v>15338</v>
      </c>
      <c r="O243" s="7">
        <v>31284</v>
      </c>
      <c r="P243" s="7">
        <v>940</v>
      </c>
      <c r="Q243" s="7">
        <v>57</v>
      </c>
      <c r="R243" s="7">
        <v>110</v>
      </c>
      <c r="S243" s="7">
        <v>45</v>
      </c>
      <c r="T243" s="7">
        <v>401</v>
      </c>
      <c r="U243" s="7">
        <v>38</v>
      </c>
      <c r="V243" s="7">
        <v>54</v>
      </c>
      <c r="W243" s="7">
        <v>13255</v>
      </c>
      <c r="X243">
        <v>0.82</v>
      </c>
      <c r="Y243" t="s">
        <v>291</v>
      </c>
      <c r="Z243" t="s">
        <v>237</v>
      </c>
      <c r="AA243" t="s">
        <v>247</v>
      </c>
      <c r="AB243" t="s">
        <v>264</v>
      </c>
      <c r="AC243" t="s">
        <v>282</v>
      </c>
    </row>
    <row r="244" spans="1:29">
      <c r="A244" t="s">
        <v>571</v>
      </c>
      <c r="B244" t="s">
        <v>59</v>
      </c>
      <c r="C244" s="4">
        <v>45930</v>
      </c>
      <c r="D244" t="s">
        <v>251</v>
      </c>
      <c r="E244" t="s">
        <v>271</v>
      </c>
      <c r="F244" t="s">
        <v>258</v>
      </c>
      <c r="G244">
        <v>1018</v>
      </c>
      <c r="H244">
        <v>0</v>
      </c>
      <c r="I244">
        <v>0</v>
      </c>
      <c r="J244">
        <v>19</v>
      </c>
      <c r="K244" t="s">
        <v>229</v>
      </c>
      <c r="M244" t="s">
        <v>229</v>
      </c>
      <c r="N244" s="7">
        <v>5080</v>
      </c>
      <c r="O244" s="7">
        <v>11947</v>
      </c>
      <c r="P244" s="7">
        <v>44</v>
      </c>
      <c r="Q244" s="7">
        <v>0</v>
      </c>
      <c r="R244" s="7">
        <v>7</v>
      </c>
      <c r="S244" s="7">
        <v>7</v>
      </c>
      <c r="T244" s="7">
        <v>35</v>
      </c>
      <c r="U244" s="7">
        <v>6</v>
      </c>
      <c r="V244" s="7">
        <v>3</v>
      </c>
      <c r="W244" s="7">
        <v>0</v>
      </c>
      <c r="X244">
        <v>-0.53</v>
      </c>
      <c r="Y244" t="s">
        <v>291</v>
      </c>
      <c r="Z244" t="s">
        <v>237</v>
      </c>
      <c r="AA244" t="s">
        <v>232</v>
      </c>
      <c r="AB244" t="s">
        <v>238</v>
      </c>
      <c r="AC244" t="s">
        <v>282</v>
      </c>
    </row>
    <row r="245" spans="1:29">
      <c r="A245" t="s">
        <v>572</v>
      </c>
      <c r="B245" t="s">
        <v>86</v>
      </c>
      <c r="C245" s="4">
        <v>45978</v>
      </c>
      <c r="D245" t="s">
        <v>353</v>
      </c>
      <c r="E245" t="s">
        <v>235</v>
      </c>
      <c r="F245" t="s">
        <v>267</v>
      </c>
      <c r="G245">
        <v>1751</v>
      </c>
      <c r="H245">
        <v>3</v>
      </c>
      <c r="I245">
        <v>5</v>
      </c>
      <c r="J245">
        <v>48</v>
      </c>
      <c r="K245" t="s">
        <v>228</v>
      </c>
      <c r="L245" t="s">
        <v>156</v>
      </c>
      <c r="M245" t="s">
        <v>229</v>
      </c>
      <c r="N245" s="7">
        <v>6603</v>
      </c>
      <c r="O245" s="7">
        <v>13770</v>
      </c>
      <c r="P245" s="7">
        <v>263</v>
      </c>
      <c r="Q245" s="7">
        <v>8</v>
      </c>
      <c r="R245" s="7">
        <v>43</v>
      </c>
      <c r="S245" s="7">
        <v>30</v>
      </c>
      <c r="T245" s="7">
        <v>197</v>
      </c>
      <c r="U245" s="7">
        <v>44</v>
      </c>
      <c r="V245" s="7">
        <v>45</v>
      </c>
      <c r="W245" s="7">
        <v>0</v>
      </c>
      <c r="X245">
        <v>-0.64</v>
      </c>
      <c r="Y245" t="s">
        <v>230</v>
      </c>
      <c r="Z245" t="s">
        <v>285</v>
      </c>
      <c r="AA245" t="s">
        <v>268</v>
      </c>
      <c r="AB245" t="s">
        <v>249</v>
      </c>
      <c r="AC245" t="s">
        <v>249</v>
      </c>
    </row>
    <row r="246" spans="1:29">
      <c r="A246" t="s">
        <v>573</v>
      </c>
      <c r="B246" t="s">
        <v>95</v>
      </c>
      <c r="C246" s="4">
        <v>45925</v>
      </c>
      <c r="D246" t="s">
        <v>337</v>
      </c>
      <c r="E246" t="s">
        <v>235</v>
      </c>
      <c r="F246" t="s">
        <v>262</v>
      </c>
      <c r="G246">
        <v>1616</v>
      </c>
      <c r="H246">
        <v>14</v>
      </c>
      <c r="I246">
        <v>7</v>
      </c>
      <c r="J246">
        <v>83</v>
      </c>
      <c r="M246" t="s">
        <v>229</v>
      </c>
      <c r="N246" s="7">
        <v>7182</v>
      </c>
      <c r="O246" s="7">
        <v>15703</v>
      </c>
      <c r="P246" s="7">
        <v>385</v>
      </c>
      <c r="Q246" s="7">
        <v>21</v>
      </c>
      <c r="R246" s="7">
        <v>18</v>
      </c>
      <c r="S246" s="7">
        <v>67</v>
      </c>
      <c r="T246" s="7">
        <v>115</v>
      </c>
      <c r="U246" s="7">
        <v>27</v>
      </c>
      <c r="V246" s="7">
        <v>7</v>
      </c>
      <c r="W246" s="7">
        <v>0</v>
      </c>
      <c r="X246">
        <v>0.83</v>
      </c>
      <c r="Y246" t="s">
        <v>246</v>
      </c>
      <c r="AA246" t="s">
        <v>242</v>
      </c>
      <c r="AB246" t="s">
        <v>255</v>
      </c>
      <c r="AC246" t="s">
        <v>256</v>
      </c>
    </row>
    <row r="247" spans="1:29">
      <c r="A247" t="s">
        <v>574</v>
      </c>
      <c r="B247" t="s">
        <v>59</v>
      </c>
      <c r="C247" s="4">
        <v>45956</v>
      </c>
      <c r="D247" t="s">
        <v>399</v>
      </c>
      <c r="E247" t="s">
        <v>271</v>
      </c>
      <c r="F247" t="s">
        <v>258</v>
      </c>
      <c r="G247">
        <v>2026</v>
      </c>
      <c r="H247">
        <v>22</v>
      </c>
      <c r="I247">
        <v>0</v>
      </c>
      <c r="J247">
        <v>69</v>
      </c>
      <c r="K247" t="s">
        <v>228</v>
      </c>
      <c r="L247" t="s">
        <v>91</v>
      </c>
      <c r="M247" t="s">
        <v>228</v>
      </c>
      <c r="N247" s="7">
        <v>24271</v>
      </c>
      <c r="O247" s="7">
        <v>27605</v>
      </c>
      <c r="P247" s="7">
        <v>222</v>
      </c>
      <c r="Q247" s="7">
        <v>14</v>
      </c>
      <c r="R247" s="7">
        <v>44</v>
      </c>
      <c r="S247" s="7">
        <v>8</v>
      </c>
      <c r="T247" s="7">
        <v>387</v>
      </c>
      <c r="U247" s="7">
        <v>21</v>
      </c>
      <c r="V247" s="7">
        <v>195</v>
      </c>
      <c r="W247" s="7">
        <v>24551</v>
      </c>
      <c r="X247">
        <v>0.28000000000000003</v>
      </c>
      <c r="Y247" t="s">
        <v>253</v>
      </c>
      <c r="Z247" t="s">
        <v>231</v>
      </c>
      <c r="AA247" t="s">
        <v>247</v>
      </c>
      <c r="AB247" t="s">
        <v>264</v>
      </c>
    </row>
    <row r="248" spans="1:29">
      <c r="A248" t="s">
        <v>575</v>
      </c>
      <c r="B248" t="s">
        <v>66</v>
      </c>
      <c r="C248" s="4">
        <v>45962</v>
      </c>
      <c r="D248" t="s">
        <v>443</v>
      </c>
      <c r="E248" t="s">
        <v>271</v>
      </c>
      <c r="F248" t="s">
        <v>245</v>
      </c>
      <c r="G248">
        <v>919</v>
      </c>
      <c r="H248">
        <v>22</v>
      </c>
      <c r="I248">
        <v>2</v>
      </c>
      <c r="J248">
        <v>30</v>
      </c>
      <c r="M248" t="s">
        <v>229</v>
      </c>
      <c r="N248" s="7">
        <v>15170</v>
      </c>
      <c r="O248" s="7">
        <v>36028</v>
      </c>
      <c r="P248" s="7">
        <v>317</v>
      </c>
      <c r="Q248" s="7">
        <v>24</v>
      </c>
      <c r="R248" s="7">
        <v>27</v>
      </c>
      <c r="S248" s="7">
        <v>31</v>
      </c>
      <c r="T248" s="7">
        <v>506</v>
      </c>
      <c r="U248" s="7">
        <v>80</v>
      </c>
      <c r="V248" s="7">
        <v>214</v>
      </c>
      <c r="W248" s="7">
        <v>0</v>
      </c>
      <c r="X248">
        <v>-0.37</v>
      </c>
      <c r="Y248" t="s">
        <v>291</v>
      </c>
      <c r="Z248" t="s">
        <v>285</v>
      </c>
      <c r="AA248" t="s">
        <v>232</v>
      </c>
      <c r="AB248" t="s">
        <v>238</v>
      </c>
      <c r="AC248" t="s">
        <v>249</v>
      </c>
    </row>
    <row r="249" spans="1:29">
      <c r="A249" t="s">
        <v>576</v>
      </c>
      <c r="B249" t="s">
        <v>80</v>
      </c>
      <c r="C249" s="4">
        <v>45907</v>
      </c>
      <c r="D249" t="s">
        <v>240</v>
      </c>
      <c r="E249" t="s">
        <v>241</v>
      </c>
      <c r="F249" t="s">
        <v>236</v>
      </c>
      <c r="G249">
        <v>363</v>
      </c>
      <c r="H249">
        <v>28</v>
      </c>
      <c r="I249">
        <v>7</v>
      </c>
      <c r="J249">
        <v>50</v>
      </c>
      <c r="L249" t="s">
        <v>153</v>
      </c>
      <c r="M249" t="s">
        <v>229</v>
      </c>
      <c r="N249" s="7">
        <v>22481</v>
      </c>
      <c r="O249" s="7">
        <v>32863</v>
      </c>
      <c r="P249" s="7">
        <v>1330</v>
      </c>
      <c r="Q249" s="7">
        <v>102</v>
      </c>
      <c r="R249" s="7">
        <v>333</v>
      </c>
      <c r="S249" s="7">
        <v>41</v>
      </c>
      <c r="T249" s="7">
        <v>119</v>
      </c>
      <c r="U249" s="7">
        <v>2</v>
      </c>
      <c r="V249" s="7">
        <v>37</v>
      </c>
      <c r="W249" s="7">
        <v>0</v>
      </c>
      <c r="X249">
        <v>0.83</v>
      </c>
      <c r="Y249" t="s">
        <v>259</v>
      </c>
      <c r="Z249" t="s">
        <v>237</v>
      </c>
      <c r="AA249" t="s">
        <v>242</v>
      </c>
      <c r="AB249" t="s">
        <v>233</v>
      </c>
      <c r="AC249" t="s">
        <v>282</v>
      </c>
    </row>
    <row r="250" spans="1:29">
      <c r="A250" t="s">
        <v>577</v>
      </c>
      <c r="B250" t="s">
        <v>59</v>
      </c>
      <c r="C250" s="4">
        <v>45946</v>
      </c>
      <c r="D250" t="s">
        <v>363</v>
      </c>
      <c r="E250" t="s">
        <v>329</v>
      </c>
      <c r="F250" t="s">
        <v>258</v>
      </c>
      <c r="G250">
        <v>2159</v>
      </c>
      <c r="H250">
        <v>4</v>
      </c>
      <c r="I250">
        <v>6</v>
      </c>
      <c r="J250">
        <v>57</v>
      </c>
      <c r="K250" t="s">
        <v>229</v>
      </c>
      <c r="M250" t="s">
        <v>229</v>
      </c>
      <c r="N250" s="7">
        <v>5972</v>
      </c>
      <c r="O250" s="7">
        <v>7284</v>
      </c>
      <c r="P250" s="7">
        <v>160</v>
      </c>
      <c r="Q250" s="7">
        <v>6</v>
      </c>
      <c r="R250" s="7">
        <v>21</v>
      </c>
      <c r="S250" s="7">
        <v>4</v>
      </c>
      <c r="T250" s="7">
        <v>220</v>
      </c>
      <c r="U250" s="7">
        <v>34</v>
      </c>
      <c r="V250" s="7">
        <v>23</v>
      </c>
      <c r="W250" s="7">
        <v>0</v>
      </c>
      <c r="X250">
        <v>0.61</v>
      </c>
      <c r="Y250" t="s">
        <v>291</v>
      </c>
      <c r="Z250" t="s">
        <v>311</v>
      </c>
      <c r="AA250" t="s">
        <v>232</v>
      </c>
      <c r="AB250" t="s">
        <v>264</v>
      </c>
      <c r="AC250" t="s">
        <v>301</v>
      </c>
    </row>
    <row r="251" spans="1:29">
      <c r="A251" t="s">
        <v>578</v>
      </c>
      <c r="B251" t="s">
        <v>66</v>
      </c>
      <c r="C251" s="4">
        <v>46005</v>
      </c>
      <c r="D251" t="s">
        <v>307</v>
      </c>
      <c r="E251" t="s">
        <v>241</v>
      </c>
      <c r="F251" t="s">
        <v>245</v>
      </c>
      <c r="G251">
        <v>541</v>
      </c>
      <c r="H251">
        <v>27</v>
      </c>
      <c r="I251">
        <v>2</v>
      </c>
      <c r="J251">
        <v>26</v>
      </c>
      <c r="K251" t="s">
        <v>272</v>
      </c>
      <c r="L251" t="s">
        <v>154</v>
      </c>
      <c r="M251" t="s">
        <v>252</v>
      </c>
      <c r="N251" s="7">
        <v>62357</v>
      </c>
      <c r="O251" s="7">
        <v>133211</v>
      </c>
      <c r="P251" s="7">
        <v>2916</v>
      </c>
      <c r="Q251" s="7">
        <v>99</v>
      </c>
      <c r="R251" s="7">
        <v>561</v>
      </c>
      <c r="S251" s="7">
        <v>130</v>
      </c>
      <c r="T251" s="7">
        <v>2471</v>
      </c>
      <c r="U251" s="7">
        <v>93</v>
      </c>
      <c r="V251" s="7">
        <v>665</v>
      </c>
      <c r="W251" s="7">
        <v>23501</v>
      </c>
      <c r="X251">
        <v>0.92</v>
      </c>
      <c r="Y251" t="s">
        <v>253</v>
      </c>
      <c r="Z251" t="s">
        <v>285</v>
      </c>
      <c r="AA251" t="s">
        <v>242</v>
      </c>
      <c r="AB251" t="s">
        <v>248</v>
      </c>
      <c r="AC251" t="s">
        <v>282</v>
      </c>
    </row>
    <row r="252" spans="1:29">
      <c r="A252" t="s">
        <v>579</v>
      </c>
      <c r="B252" t="s">
        <v>49</v>
      </c>
      <c r="C252" s="4">
        <v>45892</v>
      </c>
      <c r="D252" t="s">
        <v>296</v>
      </c>
      <c r="E252" t="s">
        <v>271</v>
      </c>
      <c r="F252" t="s">
        <v>227</v>
      </c>
      <c r="G252">
        <v>1744</v>
      </c>
      <c r="H252">
        <v>19</v>
      </c>
      <c r="I252">
        <v>7</v>
      </c>
      <c r="J252">
        <v>85</v>
      </c>
      <c r="K252" t="s">
        <v>229</v>
      </c>
      <c r="M252" t="s">
        <v>229</v>
      </c>
      <c r="N252" s="7">
        <v>8051</v>
      </c>
      <c r="O252" s="7">
        <v>14573</v>
      </c>
      <c r="P252" s="7">
        <v>100</v>
      </c>
      <c r="Q252" s="7">
        <v>1</v>
      </c>
      <c r="R252" s="7">
        <v>16</v>
      </c>
      <c r="S252" s="7">
        <v>3</v>
      </c>
      <c r="T252" s="7">
        <v>315</v>
      </c>
      <c r="U252" s="7">
        <v>45</v>
      </c>
      <c r="V252" s="7">
        <v>55</v>
      </c>
      <c r="W252" s="7">
        <v>-739</v>
      </c>
      <c r="X252">
        <v>0.51</v>
      </c>
      <c r="Y252" t="s">
        <v>291</v>
      </c>
      <c r="Z252" t="s">
        <v>231</v>
      </c>
      <c r="AA252" t="s">
        <v>268</v>
      </c>
      <c r="AB252" t="s">
        <v>248</v>
      </c>
      <c r="AC252" t="s">
        <v>301</v>
      </c>
    </row>
    <row r="253" spans="1:29">
      <c r="A253" t="s">
        <v>580</v>
      </c>
      <c r="B253" t="s">
        <v>80</v>
      </c>
      <c r="C253" s="4">
        <v>45974</v>
      </c>
      <c r="D253" t="s">
        <v>307</v>
      </c>
      <c r="E253" t="s">
        <v>271</v>
      </c>
      <c r="F253" t="s">
        <v>236</v>
      </c>
      <c r="G253">
        <v>1106</v>
      </c>
      <c r="H253">
        <v>14</v>
      </c>
      <c r="I253">
        <v>1</v>
      </c>
      <c r="J253">
        <v>56</v>
      </c>
      <c r="K253" t="s">
        <v>228</v>
      </c>
      <c r="M253" t="s">
        <v>229</v>
      </c>
      <c r="N253" s="7">
        <v>1819</v>
      </c>
      <c r="O253" s="7">
        <v>3205</v>
      </c>
      <c r="P253" s="7">
        <v>18</v>
      </c>
      <c r="Q253" s="7">
        <v>0</v>
      </c>
      <c r="R253" s="7">
        <v>4</v>
      </c>
      <c r="S253" s="7">
        <v>1</v>
      </c>
      <c r="T253" s="7">
        <v>22</v>
      </c>
      <c r="U253" s="7">
        <v>3</v>
      </c>
      <c r="V253" s="7">
        <v>8</v>
      </c>
      <c r="W253" s="7">
        <v>0</v>
      </c>
      <c r="X253">
        <v>0.55000000000000004</v>
      </c>
      <c r="Y253" t="s">
        <v>275</v>
      </c>
      <c r="Z253" t="s">
        <v>231</v>
      </c>
      <c r="AA253" t="s">
        <v>232</v>
      </c>
      <c r="AB253" t="s">
        <v>255</v>
      </c>
    </row>
    <row r="254" spans="1:29">
      <c r="A254" t="s">
        <v>581</v>
      </c>
      <c r="B254" t="s">
        <v>80</v>
      </c>
      <c r="C254" s="4">
        <v>45882</v>
      </c>
      <c r="D254" t="s">
        <v>298</v>
      </c>
      <c r="E254" t="s">
        <v>241</v>
      </c>
      <c r="F254" t="s">
        <v>236</v>
      </c>
      <c r="G254">
        <v>1527</v>
      </c>
      <c r="H254">
        <v>9</v>
      </c>
      <c r="I254">
        <v>4</v>
      </c>
      <c r="J254">
        <v>93</v>
      </c>
      <c r="K254" t="s">
        <v>272</v>
      </c>
      <c r="L254" t="s">
        <v>85</v>
      </c>
      <c r="M254" t="s">
        <v>252</v>
      </c>
      <c r="N254" s="7">
        <v>49917</v>
      </c>
      <c r="O254" s="7">
        <v>67115</v>
      </c>
      <c r="P254" s="7">
        <v>1411</v>
      </c>
      <c r="Q254" s="7">
        <v>43</v>
      </c>
      <c r="R254" s="7">
        <v>173</v>
      </c>
      <c r="S254" s="7">
        <v>160</v>
      </c>
      <c r="T254" s="7">
        <v>1844</v>
      </c>
      <c r="U254" s="7">
        <v>53</v>
      </c>
      <c r="V254" s="7">
        <v>668</v>
      </c>
      <c r="W254" s="7">
        <v>13196</v>
      </c>
      <c r="X254">
        <v>0.2</v>
      </c>
      <c r="Y254" t="s">
        <v>291</v>
      </c>
      <c r="Z254" t="s">
        <v>231</v>
      </c>
      <c r="AA254" t="s">
        <v>268</v>
      </c>
      <c r="AB254" t="s">
        <v>238</v>
      </c>
    </row>
    <row r="255" spans="1:29">
      <c r="A255" t="s">
        <v>582</v>
      </c>
      <c r="B255" t="s">
        <v>86</v>
      </c>
      <c r="C255" s="4">
        <v>46048</v>
      </c>
      <c r="D255" t="s">
        <v>399</v>
      </c>
      <c r="E255" t="s">
        <v>235</v>
      </c>
      <c r="F255" t="s">
        <v>267</v>
      </c>
      <c r="G255">
        <v>260</v>
      </c>
      <c r="H255">
        <v>13</v>
      </c>
      <c r="I255">
        <v>2</v>
      </c>
      <c r="J255">
        <v>66</v>
      </c>
      <c r="K255" t="s">
        <v>272</v>
      </c>
      <c r="L255" t="s">
        <v>58</v>
      </c>
      <c r="M255" t="s">
        <v>252</v>
      </c>
      <c r="N255" s="7">
        <v>4930</v>
      </c>
      <c r="O255" s="7">
        <v>8962</v>
      </c>
      <c r="P255" s="7">
        <v>127</v>
      </c>
      <c r="Q255" s="7">
        <v>9</v>
      </c>
      <c r="R255" s="7">
        <v>23</v>
      </c>
      <c r="S255" s="7">
        <v>7</v>
      </c>
      <c r="T255" s="7">
        <v>170</v>
      </c>
      <c r="U255" s="7">
        <v>38</v>
      </c>
      <c r="V255" s="7">
        <v>62</v>
      </c>
      <c r="W255" s="7">
        <v>661</v>
      </c>
      <c r="X255">
        <v>0.69</v>
      </c>
      <c r="Y255" t="s">
        <v>246</v>
      </c>
      <c r="Z255" t="s">
        <v>237</v>
      </c>
      <c r="AA255" t="s">
        <v>254</v>
      </c>
      <c r="AB255" t="s">
        <v>255</v>
      </c>
    </row>
    <row r="256" spans="1:29">
      <c r="A256" t="s">
        <v>583</v>
      </c>
      <c r="B256" t="s">
        <v>80</v>
      </c>
      <c r="C256" s="4">
        <v>45950</v>
      </c>
      <c r="D256" t="s">
        <v>518</v>
      </c>
      <c r="E256" t="s">
        <v>271</v>
      </c>
      <c r="F256" t="s">
        <v>236</v>
      </c>
      <c r="G256">
        <v>2165</v>
      </c>
      <c r="H256">
        <v>15</v>
      </c>
      <c r="I256">
        <v>4</v>
      </c>
      <c r="J256">
        <v>68</v>
      </c>
      <c r="K256" t="s">
        <v>228</v>
      </c>
      <c r="L256" t="s">
        <v>159</v>
      </c>
      <c r="M256" t="s">
        <v>228</v>
      </c>
      <c r="N256" s="7">
        <v>22288</v>
      </c>
      <c r="O256" s="7">
        <v>40239</v>
      </c>
      <c r="P256" s="7">
        <v>427</v>
      </c>
      <c r="Q256" s="7">
        <v>25</v>
      </c>
      <c r="R256" s="7">
        <v>47</v>
      </c>
      <c r="S256" s="7">
        <v>62</v>
      </c>
      <c r="T256" s="7">
        <v>502</v>
      </c>
      <c r="U256" s="7">
        <v>5</v>
      </c>
      <c r="V256" s="7">
        <v>139</v>
      </c>
      <c r="W256" s="7">
        <v>6264</v>
      </c>
      <c r="X256">
        <v>-0.23</v>
      </c>
      <c r="Y256" t="s">
        <v>259</v>
      </c>
      <c r="Z256" t="s">
        <v>278</v>
      </c>
      <c r="AA256" t="s">
        <v>247</v>
      </c>
      <c r="AB256" t="s">
        <v>249</v>
      </c>
      <c r="AC256" t="s">
        <v>249</v>
      </c>
    </row>
    <row r="257" spans="1:29">
      <c r="A257" t="s">
        <v>584</v>
      </c>
      <c r="B257" t="s">
        <v>80</v>
      </c>
      <c r="C257" s="4">
        <v>45967</v>
      </c>
      <c r="D257" t="s">
        <v>270</v>
      </c>
      <c r="E257" t="s">
        <v>271</v>
      </c>
      <c r="F257" t="s">
        <v>236</v>
      </c>
      <c r="G257">
        <v>1877</v>
      </c>
      <c r="H257">
        <v>3</v>
      </c>
      <c r="I257">
        <v>0</v>
      </c>
      <c r="J257">
        <v>81</v>
      </c>
      <c r="K257" t="s">
        <v>228</v>
      </c>
      <c r="M257" t="s">
        <v>229</v>
      </c>
      <c r="N257" s="7">
        <v>3009</v>
      </c>
      <c r="O257" s="7">
        <v>4765</v>
      </c>
      <c r="P257" s="7">
        <v>47</v>
      </c>
      <c r="Q257" s="7">
        <v>3</v>
      </c>
      <c r="R257" s="7">
        <v>12</v>
      </c>
      <c r="S257" s="7">
        <v>6</v>
      </c>
      <c r="T257" s="7">
        <v>80</v>
      </c>
      <c r="U257" s="7">
        <v>10</v>
      </c>
      <c r="V257" s="7">
        <v>4</v>
      </c>
      <c r="W257" s="7">
        <v>0</v>
      </c>
      <c r="X257">
        <v>0.78</v>
      </c>
      <c r="Y257" t="s">
        <v>291</v>
      </c>
      <c r="Z257" t="s">
        <v>237</v>
      </c>
      <c r="AA257" t="s">
        <v>254</v>
      </c>
      <c r="AB257" t="s">
        <v>264</v>
      </c>
      <c r="AC257" t="s">
        <v>301</v>
      </c>
    </row>
    <row r="258" spans="1:29">
      <c r="A258" t="s">
        <v>585</v>
      </c>
      <c r="B258" t="s">
        <v>66</v>
      </c>
      <c r="C258" s="4">
        <v>45962</v>
      </c>
      <c r="D258" t="s">
        <v>296</v>
      </c>
      <c r="E258" t="s">
        <v>235</v>
      </c>
      <c r="F258" t="s">
        <v>245</v>
      </c>
      <c r="G258">
        <v>996</v>
      </c>
      <c r="H258">
        <v>6</v>
      </c>
      <c r="I258">
        <v>5</v>
      </c>
      <c r="J258">
        <v>48</v>
      </c>
      <c r="K258" t="s">
        <v>229</v>
      </c>
      <c r="M258" t="s">
        <v>229</v>
      </c>
      <c r="N258" s="7">
        <v>17867</v>
      </c>
      <c r="O258" s="7">
        <v>23648</v>
      </c>
      <c r="P258" s="7">
        <v>1002</v>
      </c>
      <c r="Q258" s="7">
        <v>49</v>
      </c>
      <c r="R258" s="7">
        <v>112</v>
      </c>
      <c r="S258" s="7">
        <v>42</v>
      </c>
      <c r="T258" s="7">
        <v>322</v>
      </c>
      <c r="U258" s="7">
        <v>24</v>
      </c>
      <c r="V258" s="7">
        <v>64</v>
      </c>
      <c r="W258" s="7">
        <v>0</v>
      </c>
      <c r="X258">
        <v>0.14000000000000001</v>
      </c>
      <c r="Y258" t="s">
        <v>259</v>
      </c>
      <c r="Z258" t="s">
        <v>278</v>
      </c>
      <c r="AA258" t="s">
        <v>232</v>
      </c>
      <c r="AB258" t="s">
        <v>264</v>
      </c>
      <c r="AC258" t="s">
        <v>301</v>
      </c>
    </row>
    <row r="259" spans="1:29">
      <c r="A259" t="s">
        <v>586</v>
      </c>
      <c r="B259" t="s">
        <v>66</v>
      </c>
      <c r="C259" s="4">
        <v>45974</v>
      </c>
      <c r="D259" t="s">
        <v>345</v>
      </c>
      <c r="E259" t="s">
        <v>241</v>
      </c>
      <c r="F259" t="s">
        <v>245</v>
      </c>
      <c r="G259">
        <v>1048</v>
      </c>
      <c r="H259">
        <v>21</v>
      </c>
      <c r="I259">
        <v>7</v>
      </c>
      <c r="J259">
        <v>99</v>
      </c>
      <c r="K259" t="s">
        <v>228</v>
      </c>
      <c r="M259" t="s">
        <v>229</v>
      </c>
      <c r="N259" s="7">
        <v>6215</v>
      </c>
      <c r="O259" s="7">
        <v>12417</v>
      </c>
      <c r="P259" s="7">
        <v>141</v>
      </c>
      <c r="Q259" s="7">
        <v>2</v>
      </c>
      <c r="R259" s="7">
        <v>18</v>
      </c>
      <c r="S259" s="7">
        <v>14</v>
      </c>
      <c r="T259" s="7">
        <v>52</v>
      </c>
      <c r="U259" s="7">
        <v>11</v>
      </c>
      <c r="V259" s="7">
        <v>16</v>
      </c>
      <c r="W259" s="7">
        <v>0</v>
      </c>
      <c r="X259">
        <v>0.34</v>
      </c>
      <c r="Y259" t="s">
        <v>259</v>
      </c>
      <c r="Z259" t="s">
        <v>285</v>
      </c>
      <c r="AA259" t="s">
        <v>254</v>
      </c>
      <c r="AB259" t="s">
        <v>249</v>
      </c>
      <c r="AC259" t="s">
        <v>249</v>
      </c>
    </row>
    <row r="260" spans="1:29">
      <c r="A260" t="s">
        <v>587</v>
      </c>
      <c r="B260" t="s">
        <v>66</v>
      </c>
      <c r="C260" s="4">
        <v>46042</v>
      </c>
      <c r="D260" t="s">
        <v>240</v>
      </c>
      <c r="E260" t="s">
        <v>241</v>
      </c>
      <c r="F260" t="s">
        <v>245</v>
      </c>
      <c r="G260">
        <v>1330</v>
      </c>
      <c r="H260">
        <v>22</v>
      </c>
      <c r="I260">
        <v>4</v>
      </c>
      <c r="J260">
        <v>38</v>
      </c>
      <c r="K260" t="s">
        <v>229</v>
      </c>
      <c r="M260" t="s">
        <v>229</v>
      </c>
      <c r="N260" s="7">
        <v>19430</v>
      </c>
      <c r="O260" s="7">
        <v>34420</v>
      </c>
      <c r="P260" s="7">
        <v>432</v>
      </c>
      <c r="Q260" s="7">
        <v>9</v>
      </c>
      <c r="R260" s="7">
        <v>58</v>
      </c>
      <c r="S260" s="7">
        <v>44</v>
      </c>
      <c r="T260" s="7">
        <v>193</v>
      </c>
      <c r="U260" s="7">
        <v>18</v>
      </c>
      <c r="V260" s="7">
        <v>58</v>
      </c>
      <c r="W260" s="7">
        <v>0</v>
      </c>
      <c r="X260">
        <v>0.66</v>
      </c>
      <c r="Y260" t="s">
        <v>253</v>
      </c>
      <c r="Z260" t="s">
        <v>311</v>
      </c>
      <c r="AA260" t="s">
        <v>254</v>
      </c>
      <c r="AB260" t="s">
        <v>255</v>
      </c>
      <c r="AC260" t="s">
        <v>256</v>
      </c>
    </row>
    <row r="261" spans="1:29">
      <c r="A261" t="s">
        <v>588</v>
      </c>
      <c r="B261" t="s">
        <v>49</v>
      </c>
      <c r="C261" s="4">
        <v>45957</v>
      </c>
      <c r="D261" t="s">
        <v>325</v>
      </c>
      <c r="E261" t="s">
        <v>241</v>
      </c>
      <c r="F261" t="s">
        <v>227</v>
      </c>
      <c r="G261">
        <v>1836</v>
      </c>
      <c r="H261">
        <v>25</v>
      </c>
      <c r="I261">
        <v>3</v>
      </c>
      <c r="J261">
        <v>64</v>
      </c>
      <c r="K261" t="s">
        <v>229</v>
      </c>
      <c r="M261" t="s">
        <v>229</v>
      </c>
      <c r="N261" s="7">
        <v>13665</v>
      </c>
      <c r="O261" s="7">
        <v>21694</v>
      </c>
      <c r="P261" s="7">
        <v>351</v>
      </c>
      <c r="Q261" s="7">
        <v>25</v>
      </c>
      <c r="R261" s="7">
        <v>95</v>
      </c>
      <c r="S261" s="7">
        <v>46</v>
      </c>
      <c r="T261" s="7">
        <v>315</v>
      </c>
      <c r="U261" s="7">
        <v>13</v>
      </c>
      <c r="V261" s="7">
        <v>32</v>
      </c>
      <c r="W261" s="7">
        <v>0</v>
      </c>
      <c r="X261">
        <v>-0.23</v>
      </c>
      <c r="Y261" t="s">
        <v>291</v>
      </c>
      <c r="Z261" t="s">
        <v>278</v>
      </c>
      <c r="AA261" t="s">
        <v>247</v>
      </c>
      <c r="AB261" t="s">
        <v>233</v>
      </c>
    </row>
    <row r="262" spans="1:29">
      <c r="A262" t="s">
        <v>589</v>
      </c>
      <c r="B262" t="s">
        <v>95</v>
      </c>
      <c r="C262" s="4">
        <v>46008</v>
      </c>
      <c r="D262" t="s">
        <v>307</v>
      </c>
      <c r="E262" t="s">
        <v>241</v>
      </c>
      <c r="F262" t="s">
        <v>262</v>
      </c>
      <c r="G262">
        <v>621</v>
      </c>
      <c r="H262">
        <v>3</v>
      </c>
      <c r="I262">
        <v>2</v>
      </c>
      <c r="J262">
        <v>77</v>
      </c>
      <c r="L262" t="s">
        <v>141</v>
      </c>
      <c r="M262" t="s">
        <v>229</v>
      </c>
      <c r="N262" s="7">
        <v>14963</v>
      </c>
      <c r="O262" s="7">
        <v>38357</v>
      </c>
      <c r="P262" s="7">
        <v>868</v>
      </c>
      <c r="Q262" s="7">
        <v>20</v>
      </c>
      <c r="R262" s="7">
        <v>177</v>
      </c>
      <c r="S262" s="7">
        <v>19</v>
      </c>
      <c r="T262" s="7">
        <v>78</v>
      </c>
      <c r="U262" s="7">
        <v>14</v>
      </c>
      <c r="V262" s="7">
        <v>12</v>
      </c>
      <c r="W262" s="7">
        <v>0</v>
      </c>
      <c r="X262">
        <v>-0.01</v>
      </c>
      <c r="Y262" t="s">
        <v>275</v>
      </c>
      <c r="Z262" t="s">
        <v>237</v>
      </c>
      <c r="AA262" t="s">
        <v>232</v>
      </c>
      <c r="AB262" t="s">
        <v>264</v>
      </c>
      <c r="AC262" t="s">
        <v>282</v>
      </c>
    </row>
    <row r="263" spans="1:29">
      <c r="A263" t="s">
        <v>590</v>
      </c>
      <c r="B263" t="s">
        <v>49</v>
      </c>
      <c r="C263" s="4">
        <v>45928</v>
      </c>
      <c r="D263" t="s">
        <v>351</v>
      </c>
      <c r="E263" t="s">
        <v>271</v>
      </c>
      <c r="F263" t="s">
        <v>227</v>
      </c>
      <c r="G263">
        <v>61</v>
      </c>
      <c r="H263">
        <v>27</v>
      </c>
      <c r="I263">
        <v>0</v>
      </c>
      <c r="J263">
        <v>44</v>
      </c>
      <c r="K263" t="s">
        <v>229</v>
      </c>
      <c r="M263" t="s">
        <v>229</v>
      </c>
      <c r="N263" s="7">
        <v>1632</v>
      </c>
      <c r="O263" s="7">
        <v>1802</v>
      </c>
      <c r="P263" s="7">
        <v>24</v>
      </c>
      <c r="Q263" s="7">
        <v>0</v>
      </c>
      <c r="R263" s="7">
        <v>6</v>
      </c>
      <c r="S263" s="7">
        <v>3</v>
      </c>
      <c r="T263" s="7">
        <v>23</v>
      </c>
      <c r="U263" s="7">
        <v>5</v>
      </c>
      <c r="V263" s="7">
        <v>7</v>
      </c>
      <c r="W263" s="7">
        <v>0</v>
      </c>
      <c r="X263">
        <v>-0.09</v>
      </c>
      <c r="Y263" t="s">
        <v>230</v>
      </c>
      <c r="Z263" t="s">
        <v>231</v>
      </c>
      <c r="AA263" t="s">
        <v>254</v>
      </c>
      <c r="AB263" t="s">
        <v>248</v>
      </c>
    </row>
    <row r="264" spans="1:29">
      <c r="A264" t="s">
        <v>591</v>
      </c>
      <c r="B264" t="s">
        <v>86</v>
      </c>
      <c r="C264" s="4">
        <v>45928</v>
      </c>
      <c r="D264" t="s">
        <v>359</v>
      </c>
      <c r="E264" t="s">
        <v>241</v>
      </c>
      <c r="F264" t="s">
        <v>267</v>
      </c>
      <c r="G264">
        <v>2133</v>
      </c>
      <c r="H264">
        <v>14</v>
      </c>
      <c r="I264">
        <v>4</v>
      </c>
      <c r="J264">
        <v>38</v>
      </c>
      <c r="K264" t="s">
        <v>228</v>
      </c>
      <c r="M264" t="s">
        <v>229</v>
      </c>
      <c r="N264" s="7">
        <v>17783</v>
      </c>
      <c r="O264" s="7">
        <v>37973</v>
      </c>
      <c r="P264" s="7">
        <v>608</v>
      </c>
      <c r="Q264" s="7">
        <v>15</v>
      </c>
      <c r="R264" s="7">
        <v>122</v>
      </c>
      <c r="S264" s="7">
        <v>23</v>
      </c>
      <c r="T264" s="7">
        <v>462</v>
      </c>
      <c r="U264" s="7">
        <v>91</v>
      </c>
      <c r="V264" s="7">
        <v>62</v>
      </c>
      <c r="W264" s="7">
        <v>0</v>
      </c>
      <c r="X264">
        <v>0.88</v>
      </c>
      <c r="Y264" t="s">
        <v>259</v>
      </c>
      <c r="Z264" t="s">
        <v>285</v>
      </c>
      <c r="AA264" t="s">
        <v>254</v>
      </c>
      <c r="AB264" t="s">
        <v>238</v>
      </c>
    </row>
    <row r="265" spans="1:29">
      <c r="A265" t="s">
        <v>592</v>
      </c>
      <c r="B265" t="s">
        <v>49</v>
      </c>
      <c r="C265" s="4">
        <v>46016</v>
      </c>
      <c r="D265" t="s">
        <v>359</v>
      </c>
      <c r="E265" t="s">
        <v>226</v>
      </c>
      <c r="F265" t="s">
        <v>227</v>
      </c>
      <c r="G265">
        <v>1195</v>
      </c>
      <c r="H265">
        <v>6</v>
      </c>
      <c r="I265">
        <v>1</v>
      </c>
      <c r="J265">
        <v>43</v>
      </c>
      <c r="K265" t="s">
        <v>272</v>
      </c>
      <c r="L265" t="s">
        <v>143</v>
      </c>
      <c r="M265" t="s">
        <v>229</v>
      </c>
      <c r="N265" s="7">
        <v>3611</v>
      </c>
      <c r="O265" s="7">
        <v>7295</v>
      </c>
      <c r="P265" s="7">
        <v>118</v>
      </c>
      <c r="Q265" s="7">
        <v>6</v>
      </c>
      <c r="R265" s="7">
        <v>26</v>
      </c>
      <c r="S265" s="7">
        <v>3</v>
      </c>
      <c r="T265" s="7">
        <v>26</v>
      </c>
      <c r="U265" s="7">
        <v>2</v>
      </c>
      <c r="V265" s="7">
        <v>7</v>
      </c>
      <c r="W265" s="7">
        <v>0</v>
      </c>
      <c r="X265">
        <v>0.04</v>
      </c>
      <c r="Y265" t="s">
        <v>259</v>
      </c>
      <c r="AA265" t="s">
        <v>254</v>
      </c>
      <c r="AC265" t="s">
        <v>256</v>
      </c>
    </row>
    <row r="266" spans="1:29">
      <c r="A266" t="s">
        <v>593</v>
      </c>
      <c r="B266" t="s">
        <v>66</v>
      </c>
      <c r="C266" s="4">
        <v>45884</v>
      </c>
      <c r="D266" t="s">
        <v>373</v>
      </c>
      <c r="E266" t="s">
        <v>241</v>
      </c>
      <c r="F266" t="s">
        <v>245</v>
      </c>
      <c r="G266">
        <v>1827</v>
      </c>
      <c r="H266">
        <v>9</v>
      </c>
      <c r="I266">
        <v>2</v>
      </c>
      <c r="J266">
        <v>16</v>
      </c>
      <c r="K266" t="s">
        <v>229</v>
      </c>
      <c r="M266" t="s">
        <v>229</v>
      </c>
      <c r="N266" s="7">
        <v>11985</v>
      </c>
      <c r="O266" s="7">
        <v>16969</v>
      </c>
      <c r="P266" s="7">
        <v>569</v>
      </c>
      <c r="Q266" s="7">
        <v>27</v>
      </c>
      <c r="R266" s="7">
        <v>44</v>
      </c>
      <c r="S266" s="7">
        <v>73</v>
      </c>
      <c r="T266" s="7">
        <v>209</v>
      </c>
      <c r="U266" s="7">
        <v>36</v>
      </c>
      <c r="V266" s="7">
        <v>12</v>
      </c>
      <c r="W266" s="7">
        <v>0</v>
      </c>
      <c r="X266">
        <v>-0.5</v>
      </c>
      <c r="Y266" t="s">
        <v>246</v>
      </c>
      <c r="AA266" t="s">
        <v>242</v>
      </c>
      <c r="AB266" t="s">
        <v>264</v>
      </c>
      <c r="AC266" t="s">
        <v>301</v>
      </c>
    </row>
    <row r="267" spans="1:29">
      <c r="A267" t="s">
        <v>594</v>
      </c>
      <c r="B267" t="s">
        <v>49</v>
      </c>
      <c r="C267" s="4">
        <v>45889</v>
      </c>
      <c r="D267" t="s">
        <v>443</v>
      </c>
      <c r="E267" t="s">
        <v>241</v>
      </c>
      <c r="F267" t="s">
        <v>227</v>
      </c>
      <c r="G267">
        <v>1169</v>
      </c>
      <c r="H267">
        <v>25</v>
      </c>
      <c r="I267">
        <v>5</v>
      </c>
      <c r="J267">
        <v>62</v>
      </c>
      <c r="K267" t="s">
        <v>272</v>
      </c>
      <c r="M267" t="s">
        <v>229</v>
      </c>
      <c r="N267" s="7">
        <v>7625</v>
      </c>
      <c r="O267" s="7">
        <v>17735</v>
      </c>
      <c r="P267" s="7">
        <v>433</v>
      </c>
      <c r="Q267" s="7">
        <v>28</v>
      </c>
      <c r="R267" s="7">
        <v>109</v>
      </c>
      <c r="S267" s="7">
        <v>12</v>
      </c>
      <c r="T267" s="7">
        <v>42</v>
      </c>
      <c r="U267" s="7">
        <v>10</v>
      </c>
      <c r="V267" s="7">
        <v>5</v>
      </c>
      <c r="W267" s="7">
        <v>0</v>
      </c>
      <c r="X267">
        <v>-0.24</v>
      </c>
      <c r="Y267" t="s">
        <v>259</v>
      </c>
      <c r="Z267" t="s">
        <v>237</v>
      </c>
      <c r="AA267" t="s">
        <v>268</v>
      </c>
      <c r="AB267" t="s">
        <v>233</v>
      </c>
    </row>
    <row r="268" spans="1:29">
      <c r="A268" t="s">
        <v>595</v>
      </c>
      <c r="B268" t="s">
        <v>80</v>
      </c>
      <c r="C268" s="4">
        <v>45996</v>
      </c>
      <c r="D268" t="s">
        <v>287</v>
      </c>
      <c r="E268" t="s">
        <v>235</v>
      </c>
      <c r="F268" t="s">
        <v>236</v>
      </c>
      <c r="G268">
        <v>2085</v>
      </c>
      <c r="H268">
        <v>10</v>
      </c>
      <c r="I268">
        <v>7</v>
      </c>
      <c r="J268">
        <v>64</v>
      </c>
      <c r="M268" t="s">
        <v>229</v>
      </c>
      <c r="N268" s="7">
        <v>3465</v>
      </c>
      <c r="O268" s="7">
        <v>8691</v>
      </c>
      <c r="P268" s="7">
        <v>156</v>
      </c>
      <c r="Q268" s="7">
        <v>5</v>
      </c>
      <c r="R268" s="7">
        <v>32</v>
      </c>
      <c r="S268" s="7">
        <v>26</v>
      </c>
      <c r="T268" s="7">
        <v>52</v>
      </c>
      <c r="U268" s="7">
        <v>4</v>
      </c>
      <c r="V268" s="7">
        <v>14</v>
      </c>
      <c r="W268" s="7">
        <v>0</v>
      </c>
      <c r="X268">
        <v>0.44</v>
      </c>
      <c r="Y268" t="s">
        <v>246</v>
      </c>
      <c r="Z268" t="s">
        <v>231</v>
      </c>
      <c r="AA268" t="s">
        <v>232</v>
      </c>
      <c r="AB268" t="s">
        <v>238</v>
      </c>
      <c r="AC268" t="s">
        <v>301</v>
      </c>
    </row>
    <row r="269" spans="1:29">
      <c r="A269" t="s">
        <v>596</v>
      </c>
      <c r="B269" t="s">
        <v>66</v>
      </c>
      <c r="C269" s="4">
        <v>46003</v>
      </c>
      <c r="D269" t="s">
        <v>296</v>
      </c>
      <c r="E269" t="s">
        <v>271</v>
      </c>
      <c r="F269" t="s">
        <v>245</v>
      </c>
      <c r="G269">
        <v>1499</v>
      </c>
      <c r="H269">
        <v>28</v>
      </c>
      <c r="I269">
        <v>3</v>
      </c>
      <c r="J269">
        <v>9</v>
      </c>
      <c r="K269" t="s">
        <v>229</v>
      </c>
      <c r="L269" t="s">
        <v>58</v>
      </c>
      <c r="M269" t="s">
        <v>316</v>
      </c>
      <c r="N269" s="7">
        <v>4826</v>
      </c>
      <c r="O269" s="7">
        <v>8664</v>
      </c>
      <c r="P269" s="7">
        <v>46</v>
      </c>
      <c r="Q269" s="7">
        <v>3</v>
      </c>
      <c r="R269" s="7">
        <v>9</v>
      </c>
      <c r="S269" s="7">
        <v>1</v>
      </c>
      <c r="T269" s="7">
        <v>157</v>
      </c>
      <c r="U269" s="7">
        <v>33</v>
      </c>
      <c r="V269" s="7">
        <v>63</v>
      </c>
      <c r="W269" s="7">
        <v>1597</v>
      </c>
      <c r="X269">
        <v>0.21</v>
      </c>
      <c r="Y269" t="s">
        <v>263</v>
      </c>
      <c r="Z269" t="s">
        <v>237</v>
      </c>
      <c r="AA269" t="s">
        <v>242</v>
      </c>
      <c r="AC269" t="s">
        <v>256</v>
      </c>
    </row>
    <row r="270" spans="1:29">
      <c r="A270" t="s">
        <v>597</v>
      </c>
      <c r="B270" t="s">
        <v>86</v>
      </c>
      <c r="C270" s="4">
        <v>45860</v>
      </c>
      <c r="D270" t="s">
        <v>274</v>
      </c>
      <c r="E270" t="s">
        <v>235</v>
      </c>
      <c r="F270" t="s">
        <v>267</v>
      </c>
      <c r="G270">
        <v>62</v>
      </c>
      <c r="H270">
        <v>9</v>
      </c>
      <c r="I270">
        <v>3</v>
      </c>
      <c r="J270">
        <v>26</v>
      </c>
      <c r="K270" t="s">
        <v>228</v>
      </c>
      <c r="M270" t="s">
        <v>229</v>
      </c>
      <c r="N270" s="7">
        <v>4978</v>
      </c>
      <c r="O270" s="7">
        <v>7405</v>
      </c>
      <c r="P270" s="7">
        <v>126</v>
      </c>
      <c r="Q270" s="7">
        <v>4</v>
      </c>
      <c r="R270" s="7">
        <v>29</v>
      </c>
      <c r="S270" s="7">
        <v>16</v>
      </c>
      <c r="T270" s="7">
        <v>186</v>
      </c>
      <c r="U270" s="7">
        <v>20</v>
      </c>
      <c r="V270" s="7">
        <v>87</v>
      </c>
      <c r="W270" s="7">
        <v>-736</v>
      </c>
      <c r="X270">
        <v>0.94</v>
      </c>
      <c r="Y270" t="s">
        <v>291</v>
      </c>
      <c r="Z270" t="s">
        <v>285</v>
      </c>
      <c r="AA270" t="s">
        <v>232</v>
      </c>
      <c r="AB270" t="s">
        <v>238</v>
      </c>
    </row>
    <row r="271" spans="1:29">
      <c r="A271" t="s">
        <v>598</v>
      </c>
      <c r="B271" t="s">
        <v>95</v>
      </c>
      <c r="C271" s="4">
        <v>45946</v>
      </c>
      <c r="D271" t="s">
        <v>351</v>
      </c>
      <c r="E271" t="s">
        <v>235</v>
      </c>
      <c r="F271" t="s">
        <v>262</v>
      </c>
      <c r="G271">
        <v>1059</v>
      </c>
      <c r="H271">
        <v>0</v>
      </c>
      <c r="I271">
        <v>1</v>
      </c>
      <c r="J271">
        <v>59</v>
      </c>
      <c r="K271" t="s">
        <v>229</v>
      </c>
      <c r="M271" t="s">
        <v>229</v>
      </c>
      <c r="N271" s="7">
        <v>14147</v>
      </c>
      <c r="O271" s="7">
        <v>15689</v>
      </c>
      <c r="P271" s="7">
        <v>968</v>
      </c>
      <c r="Q271" s="7">
        <v>45</v>
      </c>
      <c r="R271" s="7">
        <v>71</v>
      </c>
      <c r="S271" s="7">
        <v>92</v>
      </c>
      <c r="T271" s="7">
        <v>474</v>
      </c>
      <c r="U271" s="7">
        <v>57</v>
      </c>
      <c r="V271" s="7">
        <v>69</v>
      </c>
      <c r="W271" s="7">
        <v>0</v>
      </c>
      <c r="X271">
        <v>-0.33</v>
      </c>
      <c r="Y271" t="s">
        <v>230</v>
      </c>
      <c r="Z271" t="s">
        <v>237</v>
      </c>
      <c r="AA271" t="s">
        <v>232</v>
      </c>
      <c r="AB271" t="s">
        <v>238</v>
      </c>
    </row>
    <row r="272" spans="1:29">
      <c r="A272" t="s">
        <v>599</v>
      </c>
      <c r="B272" t="s">
        <v>66</v>
      </c>
      <c r="C272" s="4">
        <v>45880</v>
      </c>
      <c r="D272" t="s">
        <v>421</v>
      </c>
      <c r="E272" t="s">
        <v>235</v>
      </c>
      <c r="F272" t="s">
        <v>245</v>
      </c>
      <c r="G272">
        <v>918</v>
      </c>
      <c r="H272">
        <v>3</v>
      </c>
      <c r="I272">
        <v>3</v>
      </c>
      <c r="J272">
        <v>81</v>
      </c>
      <c r="K272" t="s">
        <v>228</v>
      </c>
      <c r="L272" t="s">
        <v>150</v>
      </c>
      <c r="M272" t="s">
        <v>252</v>
      </c>
      <c r="N272" s="7">
        <v>12526</v>
      </c>
      <c r="O272" s="7">
        <v>23688</v>
      </c>
      <c r="P272" s="7">
        <v>525</v>
      </c>
      <c r="Q272" s="7">
        <v>22</v>
      </c>
      <c r="R272" s="7">
        <v>101</v>
      </c>
      <c r="S272" s="7">
        <v>11</v>
      </c>
      <c r="T272" s="7">
        <v>379</v>
      </c>
      <c r="U272" s="7">
        <v>26</v>
      </c>
      <c r="V272" s="7">
        <v>204</v>
      </c>
      <c r="W272" s="7">
        <v>12467</v>
      </c>
      <c r="X272">
        <v>0.3</v>
      </c>
      <c r="Y272" t="s">
        <v>259</v>
      </c>
      <c r="Z272" t="s">
        <v>311</v>
      </c>
      <c r="AA272" t="s">
        <v>254</v>
      </c>
      <c r="AB272" t="s">
        <v>264</v>
      </c>
    </row>
    <row r="273" spans="1:29">
      <c r="A273" t="s">
        <v>600</v>
      </c>
      <c r="B273" t="s">
        <v>49</v>
      </c>
      <c r="C273" s="4">
        <v>45920</v>
      </c>
      <c r="D273" t="s">
        <v>436</v>
      </c>
      <c r="E273" t="s">
        <v>241</v>
      </c>
      <c r="F273" t="s">
        <v>227</v>
      </c>
      <c r="G273">
        <v>706</v>
      </c>
      <c r="H273">
        <v>25</v>
      </c>
      <c r="I273">
        <v>1</v>
      </c>
      <c r="J273">
        <v>20</v>
      </c>
      <c r="K273" t="s">
        <v>252</v>
      </c>
      <c r="M273" t="s">
        <v>229</v>
      </c>
      <c r="N273" s="7">
        <v>44908</v>
      </c>
      <c r="O273" s="7">
        <v>48237</v>
      </c>
      <c r="P273" s="7">
        <v>1926</v>
      </c>
      <c r="Q273" s="7">
        <v>21</v>
      </c>
      <c r="R273" s="7">
        <v>143</v>
      </c>
      <c r="S273" s="7">
        <v>43</v>
      </c>
      <c r="T273" s="7">
        <v>881</v>
      </c>
      <c r="U273" s="7">
        <v>10</v>
      </c>
      <c r="V273" s="7">
        <v>58</v>
      </c>
      <c r="W273" s="7">
        <v>0</v>
      </c>
      <c r="X273">
        <v>-0.36</v>
      </c>
      <c r="Y273" t="s">
        <v>253</v>
      </c>
      <c r="Z273" t="s">
        <v>278</v>
      </c>
      <c r="AA273" t="s">
        <v>232</v>
      </c>
      <c r="AB273" t="s">
        <v>248</v>
      </c>
    </row>
    <row r="274" spans="1:29">
      <c r="A274" t="s">
        <v>601</v>
      </c>
      <c r="B274" t="s">
        <v>66</v>
      </c>
      <c r="C274" s="4">
        <v>45930</v>
      </c>
      <c r="D274" t="s">
        <v>293</v>
      </c>
      <c r="E274" t="s">
        <v>235</v>
      </c>
      <c r="F274" t="s">
        <v>245</v>
      </c>
      <c r="G274">
        <v>1426</v>
      </c>
      <c r="H274">
        <v>0</v>
      </c>
      <c r="I274">
        <v>7</v>
      </c>
      <c r="J274">
        <v>57</v>
      </c>
      <c r="K274" t="s">
        <v>272</v>
      </c>
      <c r="L274" t="s">
        <v>165</v>
      </c>
      <c r="M274" t="s">
        <v>252</v>
      </c>
      <c r="N274" s="7">
        <v>5257</v>
      </c>
      <c r="O274" s="7">
        <v>7530</v>
      </c>
      <c r="P274" s="7" t="s">
        <v>317</v>
      </c>
      <c r="Q274" s="7">
        <v>12</v>
      </c>
      <c r="R274" s="7">
        <v>37</v>
      </c>
      <c r="S274" s="7">
        <v>32</v>
      </c>
      <c r="T274" s="7">
        <v>13</v>
      </c>
      <c r="U274" s="7">
        <v>1</v>
      </c>
      <c r="V274" s="7">
        <v>4</v>
      </c>
      <c r="W274" s="7">
        <v>8800</v>
      </c>
      <c r="X274">
        <v>0.14000000000000001</v>
      </c>
      <c r="Y274" t="s">
        <v>291</v>
      </c>
      <c r="Z274" t="s">
        <v>278</v>
      </c>
      <c r="AA274" t="s">
        <v>254</v>
      </c>
      <c r="AB274" t="s">
        <v>264</v>
      </c>
      <c r="AC274" t="s">
        <v>301</v>
      </c>
    </row>
    <row r="275" spans="1:29">
      <c r="A275" t="s">
        <v>602</v>
      </c>
      <c r="B275" t="s">
        <v>59</v>
      </c>
      <c r="C275" s="4">
        <v>45868</v>
      </c>
      <c r="D275" t="s">
        <v>298</v>
      </c>
      <c r="E275" t="s">
        <v>271</v>
      </c>
      <c r="F275" t="s">
        <v>258</v>
      </c>
      <c r="G275">
        <v>1687</v>
      </c>
      <c r="H275">
        <v>24</v>
      </c>
      <c r="I275">
        <v>1</v>
      </c>
      <c r="J275">
        <v>27</v>
      </c>
      <c r="K275" t="s">
        <v>229</v>
      </c>
      <c r="L275" t="s">
        <v>192</v>
      </c>
      <c r="M275" t="s">
        <v>229</v>
      </c>
      <c r="N275" s="7">
        <v>11310</v>
      </c>
      <c r="O275" s="7">
        <v>23129</v>
      </c>
      <c r="P275" s="7">
        <v>224</v>
      </c>
      <c r="Q275" s="7">
        <v>10</v>
      </c>
      <c r="R275" s="7">
        <v>60</v>
      </c>
      <c r="S275" s="7">
        <v>25</v>
      </c>
      <c r="T275" s="7">
        <v>245</v>
      </c>
      <c r="U275" s="7">
        <v>25</v>
      </c>
      <c r="V275" s="7">
        <v>75</v>
      </c>
      <c r="W275" s="7">
        <v>0</v>
      </c>
      <c r="X275">
        <v>0.66</v>
      </c>
      <c r="Y275" t="s">
        <v>263</v>
      </c>
      <c r="Z275" t="s">
        <v>285</v>
      </c>
      <c r="AA275" t="s">
        <v>268</v>
      </c>
      <c r="AB275" t="s">
        <v>255</v>
      </c>
      <c r="AC275" t="s">
        <v>249</v>
      </c>
    </row>
    <row r="276" spans="1:29">
      <c r="A276" t="s">
        <v>603</v>
      </c>
      <c r="B276" t="s">
        <v>49</v>
      </c>
      <c r="C276" s="4">
        <v>45931</v>
      </c>
      <c r="D276" t="s">
        <v>320</v>
      </c>
      <c r="E276" t="s">
        <v>241</v>
      </c>
      <c r="F276" t="s">
        <v>227</v>
      </c>
      <c r="G276">
        <v>1697</v>
      </c>
      <c r="H276">
        <v>5</v>
      </c>
      <c r="I276">
        <v>7</v>
      </c>
      <c r="J276">
        <v>85</v>
      </c>
      <c r="K276" t="s">
        <v>252</v>
      </c>
      <c r="M276" t="s">
        <v>229</v>
      </c>
      <c r="N276" s="7">
        <v>30551</v>
      </c>
      <c r="O276" s="7">
        <v>78897</v>
      </c>
      <c r="P276" s="7">
        <v>1756</v>
      </c>
      <c r="Q276" s="7">
        <v>131</v>
      </c>
      <c r="R276" s="7">
        <v>463</v>
      </c>
      <c r="S276" s="7">
        <v>39</v>
      </c>
      <c r="T276" s="7">
        <v>754</v>
      </c>
      <c r="U276" s="7">
        <v>123</v>
      </c>
      <c r="V276" s="7">
        <v>299</v>
      </c>
      <c r="W276" s="7">
        <v>0</v>
      </c>
      <c r="X276">
        <v>-0.38</v>
      </c>
      <c r="Y276" t="s">
        <v>263</v>
      </c>
      <c r="Z276" t="s">
        <v>311</v>
      </c>
      <c r="AA276" t="s">
        <v>232</v>
      </c>
      <c r="AB276" t="s">
        <v>255</v>
      </c>
    </row>
    <row r="277" spans="1:29">
      <c r="A277" t="s">
        <v>604</v>
      </c>
      <c r="B277" t="s">
        <v>80</v>
      </c>
      <c r="C277" s="4" t="s">
        <v>605</v>
      </c>
      <c r="D277" t="s">
        <v>261</v>
      </c>
      <c r="E277" t="s">
        <v>226</v>
      </c>
      <c r="F277" t="s">
        <v>236</v>
      </c>
      <c r="G277">
        <v>1072</v>
      </c>
      <c r="H277">
        <v>16</v>
      </c>
      <c r="I277">
        <v>2</v>
      </c>
      <c r="J277">
        <v>84</v>
      </c>
      <c r="K277" t="s">
        <v>229</v>
      </c>
      <c r="M277" t="s">
        <v>229</v>
      </c>
      <c r="N277" s="7">
        <v>12490</v>
      </c>
      <c r="O277" s="7">
        <v>14168</v>
      </c>
      <c r="P277" s="7">
        <v>371</v>
      </c>
      <c r="Q277" s="7">
        <v>22</v>
      </c>
      <c r="R277" s="7">
        <v>100</v>
      </c>
      <c r="S277" s="7">
        <v>7</v>
      </c>
      <c r="T277" s="7">
        <v>246</v>
      </c>
      <c r="U277" s="7">
        <v>12</v>
      </c>
      <c r="V277" s="7">
        <v>21</v>
      </c>
      <c r="W277" s="7">
        <v>0</v>
      </c>
      <c r="X277">
        <v>0.88</v>
      </c>
      <c r="Y277" t="s">
        <v>281</v>
      </c>
      <c r="Z277" t="s">
        <v>311</v>
      </c>
      <c r="AA277" t="s">
        <v>232</v>
      </c>
      <c r="AB277" t="s">
        <v>248</v>
      </c>
    </row>
    <row r="278" spans="1:29">
      <c r="A278" t="s">
        <v>606</v>
      </c>
      <c r="B278" t="s">
        <v>66</v>
      </c>
      <c r="C278" s="4">
        <v>46008</v>
      </c>
      <c r="D278" t="s">
        <v>414</v>
      </c>
      <c r="E278" t="s">
        <v>450</v>
      </c>
      <c r="F278" t="s">
        <v>245</v>
      </c>
      <c r="G278">
        <v>593</v>
      </c>
      <c r="H278">
        <v>18</v>
      </c>
      <c r="I278">
        <v>1</v>
      </c>
      <c r="J278">
        <v>67</v>
      </c>
      <c r="K278" t="s">
        <v>229</v>
      </c>
      <c r="L278" t="s">
        <v>159</v>
      </c>
      <c r="M278" t="s">
        <v>252</v>
      </c>
      <c r="N278" s="7">
        <v>19738</v>
      </c>
      <c r="O278" s="7">
        <v>22556</v>
      </c>
      <c r="P278" s="7" t="s">
        <v>317</v>
      </c>
      <c r="Q278" s="7">
        <v>15</v>
      </c>
      <c r="R278" s="7">
        <v>55</v>
      </c>
      <c r="S278" s="7">
        <v>12</v>
      </c>
      <c r="T278" s="7">
        <v>67</v>
      </c>
      <c r="U278" s="7">
        <v>14</v>
      </c>
      <c r="V278" s="7">
        <v>31</v>
      </c>
      <c r="W278" s="7">
        <v>11010</v>
      </c>
      <c r="X278">
        <v>0.38</v>
      </c>
      <c r="Y278" t="s">
        <v>246</v>
      </c>
      <c r="Z278" t="s">
        <v>285</v>
      </c>
      <c r="AA278" t="s">
        <v>268</v>
      </c>
      <c r="AB278" t="s">
        <v>238</v>
      </c>
    </row>
    <row r="279" spans="1:29">
      <c r="A279" t="s">
        <v>604</v>
      </c>
      <c r="B279" t="s">
        <v>66</v>
      </c>
      <c r="C279" s="4">
        <v>45990</v>
      </c>
      <c r="D279" t="s">
        <v>607</v>
      </c>
      <c r="E279" t="s">
        <v>226</v>
      </c>
      <c r="F279" t="s">
        <v>245</v>
      </c>
      <c r="G279">
        <v>1742</v>
      </c>
      <c r="H279">
        <v>0</v>
      </c>
      <c r="I279">
        <v>2</v>
      </c>
      <c r="J279">
        <v>50</v>
      </c>
      <c r="K279" t="s">
        <v>252</v>
      </c>
      <c r="M279" t="s">
        <v>229</v>
      </c>
      <c r="N279" s="7">
        <v>13683</v>
      </c>
      <c r="O279" s="7">
        <v>27642</v>
      </c>
      <c r="P279" s="7">
        <v>460</v>
      </c>
      <c r="Q279" s="7">
        <v>24</v>
      </c>
      <c r="R279" s="7">
        <v>99</v>
      </c>
      <c r="S279" s="7">
        <v>69</v>
      </c>
      <c r="T279" s="7">
        <v>195</v>
      </c>
      <c r="U279" s="7">
        <v>33</v>
      </c>
      <c r="V279" s="7">
        <v>43</v>
      </c>
      <c r="W279" s="7">
        <v>0</v>
      </c>
      <c r="X279">
        <v>0.19</v>
      </c>
      <c r="Y279" t="s">
        <v>253</v>
      </c>
      <c r="Z279" t="s">
        <v>278</v>
      </c>
      <c r="AA279" t="s">
        <v>268</v>
      </c>
      <c r="AB279" t="s">
        <v>264</v>
      </c>
      <c r="AC279" t="s">
        <v>256</v>
      </c>
    </row>
    <row r="280" spans="1:29">
      <c r="A280" t="s">
        <v>608</v>
      </c>
      <c r="B280" t="s">
        <v>49</v>
      </c>
      <c r="C280" s="4">
        <v>45878</v>
      </c>
      <c r="D280" t="s">
        <v>399</v>
      </c>
      <c r="E280" t="s">
        <v>271</v>
      </c>
      <c r="F280" t="s">
        <v>227</v>
      </c>
      <c r="G280">
        <v>86</v>
      </c>
      <c r="H280">
        <v>19</v>
      </c>
      <c r="I280">
        <v>7</v>
      </c>
      <c r="J280">
        <v>76</v>
      </c>
      <c r="K280" t="s">
        <v>272</v>
      </c>
      <c r="L280" t="s">
        <v>107</v>
      </c>
      <c r="M280" t="s">
        <v>252</v>
      </c>
      <c r="N280" s="7">
        <v>9523</v>
      </c>
      <c r="O280" s="7">
        <v>17947</v>
      </c>
      <c r="P280" s="7">
        <v>85</v>
      </c>
      <c r="Q280" s="7">
        <v>4</v>
      </c>
      <c r="R280" s="7">
        <v>12</v>
      </c>
      <c r="S280" s="7">
        <v>6</v>
      </c>
      <c r="T280" s="7">
        <v>363</v>
      </c>
      <c r="U280" s="7">
        <v>60</v>
      </c>
      <c r="V280" s="7">
        <v>150</v>
      </c>
      <c r="W280" s="7">
        <v>4481</v>
      </c>
      <c r="X280">
        <v>-0.04</v>
      </c>
      <c r="Y280" t="s">
        <v>253</v>
      </c>
      <c r="Z280" t="s">
        <v>237</v>
      </c>
      <c r="AA280" t="s">
        <v>254</v>
      </c>
      <c r="AB280" t="s">
        <v>248</v>
      </c>
      <c r="AC280" t="s">
        <v>249</v>
      </c>
    </row>
    <row r="281" spans="1:29">
      <c r="A281" t="s">
        <v>609</v>
      </c>
      <c r="B281" t="s">
        <v>80</v>
      </c>
      <c r="C281" s="4">
        <v>45990</v>
      </c>
      <c r="D281" t="s">
        <v>425</v>
      </c>
      <c r="E281" t="s">
        <v>241</v>
      </c>
      <c r="F281" t="s">
        <v>236</v>
      </c>
      <c r="G281">
        <v>1587</v>
      </c>
      <c r="H281">
        <v>11</v>
      </c>
      <c r="I281">
        <v>0</v>
      </c>
      <c r="J281">
        <v>13</v>
      </c>
      <c r="K281" t="s">
        <v>252</v>
      </c>
      <c r="L281" t="s">
        <v>118</v>
      </c>
      <c r="M281" t="s">
        <v>252</v>
      </c>
      <c r="N281" s="7">
        <v>45475</v>
      </c>
      <c r="O281" s="7">
        <v>59718</v>
      </c>
      <c r="P281" s="7">
        <v>1381</v>
      </c>
      <c r="Q281" s="7">
        <v>108</v>
      </c>
      <c r="R281" s="7">
        <v>333</v>
      </c>
      <c r="S281" s="7">
        <v>63</v>
      </c>
      <c r="T281" s="7">
        <v>191</v>
      </c>
      <c r="U281" s="7">
        <v>40</v>
      </c>
      <c r="V281" s="7">
        <v>76</v>
      </c>
      <c r="W281" s="7">
        <v>23108</v>
      </c>
      <c r="X281">
        <v>-0.49</v>
      </c>
      <c r="Y281" t="s">
        <v>259</v>
      </c>
      <c r="Z281" t="s">
        <v>237</v>
      </c>
      <c r="AA281" t="s">
        <v>247</v>
      </c>
      <c r="AB281" t="s">
        <v>248</v>
      </c>
    </row>
    <row r="282" spans="1:29">
      <c r="A282" t="s">
        <v>610</v>
      </c>
      <c r="B282" t="s">
        <v>95</v>
      </c>
      <c r="C282" s="4">
        <v>45840</v>
      </c>
      <c r="D282" t="s">
        <v>446</v>
      </c>
      <c r="E282" t="s">
        <v>226</v>
      </c>
      <c r="F282" t="s">
        <v>262</v>
      </c>
      <c r="G282">
        <v>108</v>
      </c>
      <c r="H282">
        <v>5</v>
      </c>
      <c r="I282">
        <v>7</v>
      </c>
      <c r="J282">
        <v>22</v>
      </c>
      <c r="M282" t="s">
        <v>229</v>
      </c>
      <c r="N282" s="7">
        <v>10482</v>
      </c>
      <c r="O282" s="7">
        <v>20582</v>
      </c>
      <c r="P282" s="7">
        <v>180</v>
      </c>
      <c r="Q282" s="7">
        <v>13</v>
      </c>
      <c r="R282" s="7">
        <v>35</v>
      </c>
      <c r="S282" s="7">
        <v>25</v>
      </c>
      <c r="T282" s="7">
        <v>199</v>
      </c>
      <c r="U282" s="7">
        <v>46</v>
      </c>
      <c r="V282" s="7">
        <v>44</v>
      </c>
      <c r="W282" s="7">
        <v>0</v>
      </c>
      <c r="X282">
        <v>-0.6</v>
      </c>
      <c r="Y282" t="s">
        <v>275</v>
      </c>
      <c r="Z282" t="s">
        <v>231</v>
      </c>
      <c r="AA282" t="s">
        <v>242</v>
      </c>
      <c r="AB282" t="s">
        <v>248</v>
      </c>
      <c r="AC282" t="s">
        <v>249</v>
      </c>
    </row>
    <row r="283" spans="1:29">
      <c r="A283" t="s">
        <v>611</v>
      </c>
      <c r="B283" t="s">
        <v>80</v>
      </c>
      <c r="C283" s="4">
        <v>46030</v>
      </c>
      <c r="D283" t="s">
        <v>274</v>
      </c>
      <c r="E283" t="s">
        <v>241</v>
      </c>
      <c r="F283" t="s">
        <v>236</v>
      </c>
      <c r="G283">
        <v>696</v>
      </c>
      <c r="H283">
        <v>28</v>
      </c>
      <c r="I283">
        <v>0</v>
      </c>
      <c r="J283">
        <v>24</v>
      </c>
      <c r="K283" t="s">
        <v>272</v>
      </c>
      <c r="L283" t="s">
        <v>196</v>
      </c>
      <c r="M283" t="s">
        <v>228</v>
      </c>
      <c r="N283" s="7">
        <v>17141</v>
      </c>
      <c r="O283" s="7">
        <v>27315</v>
      </c>
      <c r="P283" s="7">
        <v>570</v>
      </c>
      <c r="Q283" s="7">
        <v>44</v>
      </c>
      <c r="R283" s="7">
        <v>73</v>
      </c>
      <c r="S283" s="7">
        <v>81</v>
      </c>
      <c r="T283" s="7">
        <v>254</v>
      </c>
      <c r="U283" s="7">
        <v>41</v>
      </c>
      <c r="V283" s="7">
        <v>116</v>
      </c>
      <c r="W283" s="7">
        <v>3715</v>
      </c>
      <c r="X283">
        <v>0.21</v>
      </c>
      <c r="Y283" t="s">
        <v>259</v>
      </c>
      <c r="Z283" t="s">
        <v>237</v>
      </c>
      <c r="AA283" t="s">
        <v>247</v>
      </c>
      <c r="AB283" t="s">
        <v>264</v>
      </c>
      <c r="AC283" t="s">
        <v>301</v>
      </c>
    </row>
    <row r="284" spans="1:29">
      <c r="A284" t="s">
        <v>612</v>
      </c>
      <c r="B284" t="s">
        <v>59</v>
      </c>
      <c r="C284" s="4">
        <v>45858</v>
      </c>
      <c r="D284" t="s">
        <v>356</v>
      </c>
      <c r="E284" t="s">
        <v>271</v>
      </c>
      <c r="F284" t="s">
        <v>258</v>
      </c>
      <c r="G284">
        <v>267</v>
      </c>
      <c r="H284">
        <v>25</v>
      </c>
      <c r="I284">
        <v>0</v>
      </c>
      <c r="J284">
        <v>70</v>
      </c>
      <c r="K284" t="s">
        <v>252</v>
      </c>
      <c r="L284" t="s">
        <v>65</v>
      </c>
      <c r="M284" t="s">
        <v>229</v>
      </c>
      <c r="N284" s="7">
        <v>7621</v>
      </c>
      <c r="O284" s="7">
        <v>8105</v>
      </c>
      <c r="P284" s="7">
        <v>164</v>
      </c>
      <c r="Q284" s="7">
        <v>9</v>
      </c>
      <c r="R284" s="7">
        <v>37</v>
      </c>
      <c r="S284" s="7">
        <v>7</v>
      </c>
      <c r="T284" s="7">
        <v>45</v>
      </c>
      <c r="U284" s="7">
        <v>6</v>
      </c>
      <c r="V284" s="7">
        <v>17</v>
      </c>
      <c r="W284" s="7">
        <v>0</v>
      </c>
      <c r="X284">
        <v>0.69</v>
      </c>
      <c r="Y284" t="s">
        <v>246</v>
      </c>
      <c r="AA284" t="s">
        <v>242</v>
      </c>
      <c r="AB284" t="s">
        <v>238</v>
      </c>
      <c r="AC284" t="s">
        <v>256</v>
      </c>
    </row>
    <row r="285" spans="1:29">
      <c r="A285" t="s">
        <v>613</v>
      </c>
      <c r="B285" t="s">
        <v>66</v>
      </c>
      <c r="C285" s="4">
        <v>46033</v>
      </c>
      <c r="D285" t="s">
        <v>240</v>
      </c>
      <c r="E285" t="s">
        <v>614</v>
      </c>
      <c r="F285" t="s">
        <v>245</v>
      </c>
      <c r="G285">
        <v>1770</v>
      </c>
      <c r="H285">
        <v>11</v>
      </c>
      <c r="I285">
        <v>7</v>
      </c>
      <c r="J285">
        <v>51</v>
      </c>
      <c r="K285" t="s">
        <v>252</v>
      </c>
      <c r="L285" t="s">
        <v>85</v>
      </c>
      <c r="M285" t="s">
        <v>316</v>
      </c>
      <c r="N285" s="7">
        <v>8646</v>
      </c>
      <c r="O285" s="7">
        <v>21713</v>
      </c>
      <c r="P285" s="7">
        <v>162</v>
      </c>
      <c r="Q285" s="7">
        <v>8</v>
      </c>
      <c r="R285" s="7">
        <v>9</v>
      </c>
      <c r="S285" s="7">
        <v>25</v>
      </c>
      <c r="T285" s="7">
        <v>25</v>
      </c>
      <c r="U285" s="7">
        <v>5</v>
      </c>
      <c r="V285" s="7">
        <v>6</v>
      </c>
      <c r="W285" s="7">
        <v>23715</v>
      </c>
      <c r="X285">
        <v>0.94</v>
      </c>
      <c r="Y285" t="s">
        <v>291</v>
      </c>
      <c r="Z285" t="s">
        <v>231</v>
      </c>
      <c r="AA285" t="s">
        <v>247</v>
      </c>
      <c r="AB285" t="s">
        <v>238</v>
      </c>
      <c r="AC285" t="s">
        <v>282</v>
      </c>
    </row>
    <row r="286" spans="1:29">
      <c r="A286" t="s">
        <v>615</v>
      </c>
      <c r="B286" t="s">
        <v>95</v>
      </c>
      <c r="C286" s="4">
        <v>46010</v>
      </c>
      <c r="D286" t="s">
        <v>554</v>
      </c>
      <c r="E286" t="s">
        <v>271</v>
      </c>
      <c r="F286" t="s">
        <v>262</v>
      </c>
      <c r="G286">
        <v>1567</v>
      </c>
      <c r="H286">
        <v>16</v>
      </c>
      <c r="I286">
        <v>4</v>
      </c>
      <c r="J286">
        <v>47</v>
      </c>
      <c r="K286" t="s">
        <v>252</v>
      </c>
      <c r="L286" t="s">
        <v>129</v>
      </c>
      <c r="M286" t="s">
        <v>229</v>
      </c>
      <c r="N286" s="7">
        <v>15059</v>
      </c>
      <c r="O286" s="7">
        <v>22306</v>
      </c>
      <c r="P286" s="7">
        <v>254</v>
      </c>
      <c r="Q286" s="7">
        <v>18</v>
      </c>
      <c r="R286" s="7">
        <v>42</v>
      </c>
      <c r="S286" s="7">
        <v>5</v>
      </c>
      <c r="T286" s="7">
        <v>302</v>
      </c>
      <c r="U286" s="7">
        <v>26</v>
      </c>
      <c r="V286" s="7">
        <v>29</v>
      </c>
      <c r="W286" s="7">
        <v>0</v>
      </c>
      <c r="X286">
        <v>0.27</v>
      </c>
      <c r="Y286" t="s">
        <v>281</v>
      </c>
      <c r="Z286" t="s">
        <v>237</v>
      </c>
      <c r="AA286" t="s">
        <v>232</v>
      </c>
      <c r="AB286" t="s">
        <v>248</v>
      </c>
    </row>
    <row r="287" spans="1:29">
      <c r="A287" t="s">
        <v>616</v>
      </c>
      <c r="B287" t="s">
        <v>80</v>
      </c>
      <c r="C287" s="4">
        <v>45889</v>
      </c>
      <c r="D287" t="s">
        <v>443</v>
      </c>
      <c r="E287" t="s">
        <v>271</v>
      </c>
      <c r="F287" t="s">
        <v>236</v>
      </c>
      <c r="G287">
        <v>552</v>
      </c>
      <c r="H287">
        <v>4</v>
      </c>
      <c r="I287">
        <v>4</v>
      </c>
      <c r="J287">
        <v>40</v>
      </c>
      <c r="K287" t="s">
        <v>229</v>
      </c>
      <c r="L287" t="s">
        <v>129</v>
      </c>
      <c r="M287" t="s">
        <v>316</v>
      </c>
      <c r="N287" s="7">
        <v>9704</v>
      </c>
      <c r="O287" s="7">
        <v>7614</v>
      </c>
      <c r="P287" s="7">
        <v>220</v>
      </c>
      <c r="Q287" s="7">
        <v>10</v>
      </c>
      <c r="R287" s="7">
        <v>46</v>
      </c>
      <c r="S287" s="7">
        <v>18</v>
      </c>
      <c r="T287" s="7">
        <v>35</v>
      </c>
      <c r="U287" s="7">
        <v>1</v>
      </c>
      <c r="V287" s="7">
        <v>11</v>
      </c>
      <c r="W287" s="7">
        <v>16317</v>
      </c>
      <c r="X287">
        <v>-0.82</v>
      </c>
      <c r="Y287" t="s">
        <v>259</v>
      </c>
      <c r="Z287" t="s">
        <v>237</v>
      </c>
      <c r="AA287" t="s">
        <v>268</v>
      </c>
      <c r="AB287" t="s">
        <v>248</v>
      </c>
      <c r="AC287" t="s">
        <v>282</v>
      </c>
    </row>
    <row r="288" spans="1:29">
      <c r="A288" t="s">
        <v>617</v>
      </c>
      <c r="B288" t="s">
        <v>49</v>
      </c>
      <c r="C288" s="4">
        <v>46009</v>
      </c>
      <c r="D288" t="s">
        <v>356</v>
      </c>
      <c r="E288" t="s">
        <v>271</v>
      </c>
      <c r="F288" t="s">
        <v>227</v>
      </c>
      <c r="G288">
        <v>218</v>
      </c>
      <c r="H288">
        <v>18</v>
      </c>
      <c r="I288">
        <v>1</v>
      </c>
      <c r="J288">
        <v>10</v>
      </c>
      <c r="K288" t="s">
        <v>229</v>
      </c>
      <c r="L288" t="s">
        <v>125</v>
      </c>
      <c r="M288" t="s">
        <v>252</v>
      </c>
      <c r="N288" s="7">
        <v>9337</v>
      </c>
      <c r="O288" s="7">
        <v>10032</v>
      </c>
      <c r="P288" s="7">
        <v>95</v>
      </c>
      <c r="Q288" s="7">
        <v>6</v>
      </c>
      <c r="R288" s="7">
        <v>18</v>
      </c>
      <c r="S288" s="7">
        <v>3</v>
      </c>
      <c r="T288" s="7">
        <v>221</v>
      </c>
      <c r="U288" s="7">
        <v>42</v>
      </c>
      <c r="V288" s="7">
        <v>48</v>
      </c>
      <c r="W288" s="7">
        <v>14537</v>
      </c>
      <c r="X288">
        <v>-0.12</v>
      </c>
      <c r="Y288" t="s">
        <v>263</v>
      </c>
      <c r="Z288" t="s">
        <v>278</v>
      </c>
      <c r="AA288" t="s">
        <v>268</v>
      </c>
      <c r="AB288" t="s">
        <v>238</v>
      </c>
      <c r="AC288" t="s">
        <v>301</v>
      </c>
    </row>
    <row r="289" spans="1:29">
      <c r="A289" t="s">
        <v>618</v>
      </c>
      <c r="B289" t="s">
        <v>80</v>
      </c>
      <c r="C289" s="4">
        <v>46043</v>
      </c>
      <c r="D289" t="s">
        <v>554</v>
      </c>
      <c r="E289" t="s">
        <v>226</v>
      </c>
      <c r="F289" t="s">
        <v>236</v>
      </c>
      <c r="G289">
        <v>1382</v>
      </c>
      <c r="H289">
        <v>9</v>
      </c>
      <c r="I289">
        <v>0</v>
      </c>
      <c r="J289">
        <v>100</v>
      </c>
      <c r="K289" t="s">
        <v>229</v>
      </c>
      <c r="M289" t="s">
        <v>229</v>
      </c>
      <c r="N289" s="7">
        <v>9939</v>
      </c>
      <c r="O289" s="7">
        <v>17364</v>
      </c>
      <c r="P289" s="7">
        <v>215</v>
      </c>
      <c r="Q289" s="7">
        <v>4</v>
      </c>
      <c r="R289" s="7">
        <v>42</v>
      </c>
      <c r="S289" s="7">
        <v>25</v>
      </c>
      <c r="T289" s="7">
        <v>72</v>
      </c>
      <c r="U289" s="7">
        <v>14</v>
      </c>
      <c r="V289" s="7">
        <v>18</v>
      </c>
      <c r="W289" s="7">
        <v>0</v>
      </c>
      <c r="X289">
        <v>0.27</v>
      </c>
      <c r="Y289" t="s">
        <v>291</v>
      </c>
      <c r="Z289" t="s">
        <v>285</v>
      </c>
      <c r="AA289" t="s">
        <v>247</v>
      </c>
      <c r="AB289" t="s">
        <v>233</v>
      </c>
    </row>
    <row r="290" spans="1:29">
      <c r="A290" t="s">
        <v>619</v>
      </c>
      <c r="B290" t="s">
        <v>95</v>
      </c>
      <c r="C290" s="4">
        <v>45965</v>
      </c>
      <c r="D290" t="s">
        <v>446</v>
      </c>
      <c r="E290" t="s">
        <v>241</v>
      </c>
      <c r="F290" t="s">
        <v>262</v>
      </c>
      <c r="G290">
        <v>1766</v>
      </c>
      <c r="H290">
        <v>5</v>
      </c>
      <c r="I290">
        <v>3</v>
      </c>
      <c r="J290">
        <v>40</v>
      </c>
      <c r="K290" t="s">
        <v>228</v>
      </c>
      <c r="L290" t="s">
        <v>75</v>
      </c>
      <c r="M290" t="s">
        <v>252</v>
      </c>
      <c r="N290" s="7">
        <v>9991</v>
      </c>
      <c r="O290" s="7">
        <v>15009</v>
      </c>
      <c r="P290" s="7">
        <v>275</v>
      </c>
      <c r="Q290" s="7">
        <v>16</v>
      </c>
      <c r="R290" s="7">
        <v>30</v>
      </c>
      <c r="S290" s="7">
        <v>42</v>
      </c>
      <c r="T290" s="7">
        <v>305</v>
      </c>
      <c r="U290" s="7">
        <v>12</v>
      </c>
      <c r="V290" s="7">
        <v>154</v>
      </c>
      <c r="W290" s="7">
        <v>24528</v>
      </c>
      <c r="X290">
        <v>0.37</v>
      </c>
      <c r="Y290" t="s">
        <v>259</v>
      </c>
      <c r="AA290" t="s">
        <v>232</v>
      </c>
      <c r="AC290" t="s">
        <v>249</v>
      </c>
    </row>
    <row r="291" spans="1:29">
      <c r="A291" t="s">
        <v>620</v>
      </c>
      <c r="B291" t="s">
        <v>66</v>
      </c>
      <c r="C291" s="4">
        <v>45905</v>
      </c>
      <c r="D291" t="s">
        <v>307</v>
      </c>
      <c r="E291" t="s">
        <v>241</v>
      </c>
      <c r="F291" t="s">
        <v>245</v>
      </c>
      <c r="G291">
        <v>1233</v>
      </c>
      <c r="H291">
        <v>17</v>
      </c>
      <c r="I291">
        <v>0</v>
      </c>
      <c r="J291">
        <v>11</v>
      </c>
      <c r="K291" t="s">
        <v>229</v>
      </c>
      <c r="M291" t="s">
        <v>229</v>
      </c>
      <c r="N291" s="7">
        <v>7985</v>
      </c>
      <c r="O291" s="7">
        <v>13627</v>
      </c>
      <c r="P291" s="7">
        <v>291</v>
      </c>
      <c r="Q291" s="7">
        <v>14</v>
      </c>
      <c r="R291" s="7">
        <v>68</v>
      </c>
      <c r="S291" s="7">
        <v>30</v>
      </c>
      <c r="T291" s="7">
        <v>292</v>
      </c>
      <c r="U291" s="7">
        <v>38</v>
      </c>
      <c r="V291" s="7">
        <v>127</v>
      </c>
      <c r="W291" s="7">
        <v>0</v>
      </c>
      <c r="X291">
        <v>0.06</v>
      </c>
      <c r="Y291" t="s">
        <v>259</v>
      </c>
      <c r="Z291" t="s">
        <v>237</v>
      </c>
      <c r="AA291" t="s">
        <v>268</v>
      </c>
      <c r="AB291" t="s">
        <v>264</v>
      </c>
    </row>
    <row r="292" spans="1:29">
      <c r="A292" t="s">
        <v>621</v>
      </c>
      <c r="B292" t="s">
        <v>49</v>
      </c>
      <c r="C292" s="4">
        <v>45875</v>
      </c>
      <c r="D292" t="s">
        <v>334</v>
      </c>
      <c r="E292" t="s">
        <v>241</v>
      </c>
      <c r="F292" t="s">
        <v>227</v>
      </c>
      <c r="G292">
        <v>756</v>
      </c>
      <c r="H292">
        <v>18</v>
      </c>
      <c r="I292">
        <v>5</v>
      </c>
      <c r="J292">
        <v>17</v>
      </c>
      <c r="K292" t="s">
        <v>272</v>
      </c>
      <c r="L292" t="s">
        <v>173</v>
      </c>
      <c r="M292" t="s">
        <v>252</v>
      </c>
      <c r="N292" s="7">
        <v>25309</v>
      </c>
      <c r="O292" s="7">
        <v>29282</v>
      </c>
      <c r="P292" s="7">
        <v>1225</v>
      </c>
      <c r="Q292" s="7">
        <v>45</v>
      </c>
      <c r="R292" s="7">
        <v>250</v>
      </c>
      <c r="S292" s="7">
        <v>105</v>
      </c>
      <c r="T292" s="7">
        <v>884</v>
      </c>
      <c r="U292" s="7">
        <v>203</v>
      </c>
      <c r="V292" s="7">
        <v>139</v>
      </c>
      <c r="W292" s="7">
        <v>23992</v>
      </c>
      <c r="X292">
        <v>0.81</v>
      </c>
      <c r="Y292" t="s">
        <v>259</v>
      </c>
      <c r="Z292" t="s">
        <v>237</v>
      </c>
      <c r="AA292" t="s">
        <v>247</v>
      </c>
      <c r="AC292" t="s">
        <v>282</v>
      </c>
    </row>
    <row r="293" spans="1:29">
      <c r="A293" t="s">
        <v>622</v>
      </c>
      <c r="B293" t="s">
        <v>66</v>
      </c>
      <c r="C293" s="4">
        <v>45895</v>
      </c>
      <c r="D293" t="s">
        <v>518</v>
      </c>
      <c r="E293" t="s">
        <v>310</v>
      </c>
      <c r="F293" t="s">
        <v>245</v>
      </c>
      <c r="G293">
        <v>800</v>
      </c>
      <c r="H293">
        <v>14</v>
      </c>
      <c r="I293">
        <v>7</v>
      </c>
      <c r="J293">
        <v>16</v>
      </c>
      <c r="K293" t="s">
        <v>252</v>
      </c>
      <c r="L293" t="s">
        <v>170</v>
      </c>
      <c r="M293" t="s">
        <v>228</v>
      </c>
      <c r="N293" s="7">
        <v>31681</v>
      </c>
      <c r="O293" s="7">
        <v>77807</v>
      </c>
      <c r="P293" s="7">
        <v>1556</v>
      </c>
      <c r="Q293" s="7">
        <v>116</v>
      </c>
      <c r="R293" s="7">
        <v>128</v>
      </c>
      <c r="S293" s="7">
        <v>155</v>
      </c>
      <c r="T293" s="7">
        <v>879</v>
      </c>
      <c r="U293" s="7">
        <v>159</v>
      </c>
      <c r="V293" s="7">
        <v>302</v>
      </c>
      <c r="W293" s="7">
        <v>24128</v>
      </c>
      <c r="X293">
        <v>0.54</v>
      </c>
      <c r="Y293" t="s">
        <v>281</v>
      </c>
      <c r="Z293" t="s">
        <v>237</v>
      </c>
      <c r="AA293" t="s">
        <v>247</v>
      </c>
      <c r="AB293" t="s">
        <v>238</v>
      </c>
      <c r="AC293" t="s">
        <v>256</v>
      </c>
    </row>
    <row r="294" spans="1:29">
      <c r="A294" t="s">
        <v>623</v>
      </c>
      <c r="B294" t="s">
        <v>49</v>
      </c>
      <c r="C294" s="4">
        <v>46033</v>
      </c>
      <c r="D294" t="s">
        <v>274</v>
      </c>
      <c r="E294" t="s">
        <v>271</v>
      </c>
      <c r="F294" t="s">
        <v>227</v>
      </c>
      <c r="G294">
        <v>1131</v>
      </c>
      <c r="H294">
        <v>27</v>
      </c>
      <c r="I294">
        <v>7</v>
      </c>
      <c r="J294">
        <v>41</v>
      </c>
      <c r="K294" t="s">
        <v>228</v>
      </c>
      <c r="M294" t="s">
        <v>229</v>
      </c>
      <c r="N294" s="7">
        <v>10175</v>
      </c>
      <c r="O294" s="7">
        <v>19235</v>
      </c>
      <c r="P294" s="7">
        <v>102</v>
      </c>
      <c r="Q294" s="7">
        <v>4</v>
      </c>
      <c r="R294" s="7">
        <v>4</v>
      </c>
      <c r="S294" s="7">
        <v>14</v>
      </c>
      <c r="T294" s="7">
        <v>377</v>
      </c>
      <c r="U294" s="7">
        <v>12</v>
      </c>
      <c r="V294" s="7">
        <v>141</v>
      </c>
      <c r="W294" s="7">
        <v>0</v>
      </c>
      <c r="X294">
        <v>-0.49</v>
      </c>
      <c r="Y294" t="s">
        <v>275</v>
      </c>
      <c r="Z294" t="s">
        <v>237</v>
      </c>
      <c r="AA294" t="s">
        <v>268</v>
      </c>
      <c r="AC294" t="s">
        <v>282</v>
      </c>
    </row>
    <row r="295" spans="1:29">
      <c r="A295" t="s">
        <v>624</v>
      </c>
      <c r="B295" t="s">
        <v>95</v>
      </c>
      <c r="C295" s="4">
        <v>45996</v>
      </c>
      <c r="D295" t="s">
        <v>322</v>
      </c>
      <c r="E295" t="s">
        <v>241</v>
      </c>
      <c r="F295" t="s">
        <v>262</v>
      </c>
      <c r="G295">
        <v>1483</v>
      </c>
      <c r="H295">
        <v>11</v>
      </c>
      <c r="I295">
        <v>4</v>
      </c>
      <c r="J295">
        <v>62</v>
      </c>
      <c r="K295" t="s">
        <v>252</v>
      </c>
      <c r="L295" t="s">
        <v>155</v>
      </c>
      <c r="M295" t="s">
        <v>316</v>
      </c>
      <c r="N295" s="7">
        <v>18051</v>
      </c>
      <c r="O295" s="7">
        <v>30547</v>
      </c>
      <c r="P295" s="7">
        <v>376</v>
      </c>
      <c r="Q295" s="7">
        <v>23</v>
      </c>
      <c r="R295" s="7">
        <v>74</v>
      </c>
      <c r="S295" s="7">
        <v>33</v>
      </c>
      <c r="T295" s="7">
        <v>242</v>
      </c>
      <c r="U295" s="7">
        <v>27</v>
      </c>
      <c r="V295" s="7">
        <v>30</v>
      </c>
      <c r="W295" s="7">
        <v>1926</v>
      </c>
      <c r="X295">
        <v>-0.51</v>
      </c>
      <c r="Y295" t="s">
        <v>275</v>
      </c>
      <c r="Z295" t="s">
        <v>237</v>
      </c>
      <c r="AA295" t="s">
        <v>254</v>
      </c>
      <c r="AB295" t="s">
        <v>264</v>
      </c>
      <c r="AC295" t="s">
        <v>256</v>
      </c>
    </row>
    <row r="296" spans="1:29">
      <c r="A296" t="s">
        <v>625</v>
      </c>
      <c r="B296" t="s">
        <v>59</v>
      </c>
      <c r="C296" s="4">
        <v>45929</v>
      </c>
      <c r="D296" t="s">
        <v>280</v>
      </c>
      <c r="E296" t="s">
        <v>241</v>
      </c>
      <c r="F296" t="s">
        <v>258</v>
      </c>
      <c r="G296">
        <v>1797</v>
      </c>
      <c r="H296">
        <v>1</v>
      </c>
      <c r="I296">
        <v>3</v>
      </c>
      <c r="J296">
        <v>23</v>
      </c>
      <c r="K296" t="s">
        <v>228</v>
      </c>
      <c r="M296" t="s">
        <v>229</v>
      </c>
      <c r="N296" s="7">
        <v>11884</v>
      </c>
      <c r="O296" s="7">
        <v>18173</v>
      </c>
      <c r="P296" s="7">
        <v>521</v>
      </c>
      <c r="Q296" s="7">
        <v>8</v>
      </c>
      <c r="R296" s="7">
        <v>90</v>
      </c>
      <c r="S296" s="7">
        <v>80</v>
      </c>
      <c r="T296" s="7">
        <v>337</v>
      </c>
      <c r="U296" s="7">
        <v>59</v>
      </c>
      <c r="V296" s="7">
        <v>166</v>
      </c>
      <c r="W296" s="7">
        <v>0</v>
      </c>
      <c r="X296">
        <v>-0.45</v>
      </c>
      <c r="Y296" t="s">
        <v>281</v>
      </c>
      <c r="AA296" t="s">
        <v>268</v>
      </c>
      <c r="AB296" t="s">
        <v>255</v>
      </c>
      <c r="AC296" t="s">
        <v>301</v>
      </c>
    </row>
    <row r="297" spans="1:29">
      <c r="A297" t="s">
        <v>626</v>
      </c>
      <c r="B297" t="s">
        <v>66</v>
      </c>
      <c r="C297" s="4">
        <v>45902</v>
      </c>
      <c r="D297" t="s">
        <v>359</v>
      </c>
      <c r="E297" t="s">
        <v>241</v>
      </c>
      <c r="F297" t="s">
        <v>245</v>
      </c>
      <c r="G297">
        <v>204</v>
      </c>
      <c r="H297">
        <v>25</v>
      </c>
      <c r="I297">
        <v>2</v>
      </c>
      <c r="J297">
        <v>7</v>
      </c>
      <c r="K297" t="s">
        <v>229</v>
      </c>
      <c r="M297" t="s">
        <v>229</v>
      </c>
      <c r="N297" s="7">
        <v>7840</v>
      </c>
      <c r="O297" s="7">
        <v>8663</v>
      </c>
      <c r="P297" s="7">
        <v>161</v>
      </c>
      <c r="Q297" s="7">
        <v>5</v>
      </c>
      <c r="R297" s="7">
        <v>9</v>
      </c>
      <c r="S297" s="7">
        <v>17</v>
      </c>
      <c r="T297" s="7">
        <v>292</v>
      </c>
      <c r="U297" s="7">
        <v>7</v>
      </c>
      <c r="V297" s="7">
        <v>54</v>
      </c>
      <c r="W297" s="7">
        <v>0</v>
      </c>
      <c r="X297">
        <v>0.93</v>
      </c>
      <c r="Y297" t="s">
        <v>263</v>
      </c>
      <c r="AA297" t="s">
        <v>242</v>
      </c>
      <c r="AB297" t="s">
        <v>248</v>
      </c>
    </row>
    <row r="298" spans="1:29">
      <c r="A298" t="s">
        <v>627</v>
      </c>
      <c r="B298" t="s">
        <v>66</v>
      </c>
      <c r="C298" s="4">
        <v>45974</v>
      </c>
      <c r="D298" t="s">
        <v>298</v>
      </c>
      <c r="E298" t="s">
        <v>241</v>
      </c>
      <c r="F298" t="s">
        <v>245</v>
      </c>
      <c r="G298">
        <v>1112</v>
      </c>
      <c r="H298">
        <v>19</v>
      </c>
      <c r="I298">
        <v>5</v>
      </c>
      <c r="J298">
        <v>9</v>
      </c>
      <c r="K298" t="s">
        <v>272</v>
      </c>
      <c r="L298" t="s">
        <v>192</v>
      </c>
      <c r="M298" t="s">
        <v>252</v>
      </c>
      <c r="N298" s="7">
        <v>21076</v>
      </c>
      <c r="O298" s="7">
        <v>24043</v>
      </c>
      <c r="P298" s="7">
        <v>1007</v>
      </c>
      <c r="Q298" s="7">
        <v>47</v>
      </c>
      <c r="R298" s="7">
        <v>49</v>
      </c>
      <c r="S298" s="7">
        <v>46</v>
      </c>
      <c r="T298" s="7">
        <v>185</v>
      </c>
      <c r="U298" s="7">
        <v>16</v>
      </c>
      <c r="V298" s="7">
        <v>53</v>
      </c>
      <c r="W298" s="7">
        <v>18310</v>
      </c>
      <c r="X298">
        <v>0.56999999999999995</v>
      </c>
      <c r="Y298" t="s">
        <v>259</v>
      </c>
      <c r="Z298" t="s">
        <v>237</v>
      </c>
      <c r="AA298" t="s">
        <v>232</v>
      </c>
      <c r="AB298" t="s">
        <v>249</v>
      </c>
    </row>
    <row r="299" spans="1:29">
      <c r="A299" t="s">
        <v>628</v>
      </c>
      <c r="B299" t="s">
        <v>59</v>
      </c>
      <c r="C299" s="4">
        <v>45974</v>
      </c>
      <c r="D299" t="s">
        <v>225</v>
      </c>
      <c r="E299" t="s">
        <v>271</v>
      </c>
      <c r="F299" t="s">
        <v>258</v>
      </c>
      <c r="G299">
        <v>219</v>
      </c>
      <c r="H299">
        <v>15</v>
      </c>
      <c r="I299">
        <v>6</v>
      </c>
      <c r="J299">
        <v>58</v>
      </c>
      <c r="K299" t="s">
        <v>228</v>
      </c>
      <c r="M299" t="s">
        <v>229</v>
      </c>
      <c r="N299" s="7">
        <v>3299</v>
      </c>
      <c r="O299" s="7">
        <v>5152</v>
      </c>
      <c r="P299" s="7">
        <v>45</v>
      </c>
      <c r="Q299" s="7">
        <v>0</v>
      </c>
      <c r="R299" s="7">
        <v>11</v>
      </c>
      <c r="S299" s="7">
        <v>1</v>
      </c>
      <c r="T299" s="7">
        <v>118</v>
      </c>
      <c r="U299" s="7">
        <v>6</v>
      </c>
      <c r="V299" s="7">
        <v>46</v>
      </c>
      <c r="W299" s="7">
        <v>0</v>
      </c>
      <c r="X299">
        <v>0.82</v>
      </c>
      <c r="Y299" t="s">
        <v>291</v>
      </c>
      <c r="Z299" t="s">
        <v>237</v>
      </c>
      <c r="AA299" t="s">
        <v>254</v>
      </c>
      <c r="AB299" t="s">
        <v>248</v>
      </c>
      <c r="AC299" t="s">
        <v>282</v>
      </c>
    </row>
    <row r="300" spans="1:29">
      <c r="A300" t="s">
        <v>629</v>
      </c>
      <c r="B300" t="s">
        <v>80</v>
      </c>
      <c r="C300" s="4">
        <v>45888</v>
      </c>
      <c r="D300" t="s">
        <v>284</v>
      </c>
      <c r="E300" t="s">
        <v>271</v>
      </c>
      <c r="F300" t="s">
        <v>236</v>
      </c>
      <c r="G300">
        <v>1937</v>
      </c>
      <c r="H300">
        <v>27</v>
      </c>
      <c r="I300">
        <v>4</v>
      </c>
      <c r="J300">
        <v>1</v>
      </c>
      <c r="K300" t="s">
        <v>228</v>
      </c>
      <c r="M300" t="s">
        <v>229</v>
      </c>
      <c r="N300" s="7">
        <v>3679</v>
      </c>
      <c r="O300" s="7">
        <v>6808</v>
      </c>
      <c r="P300" s="7">
        <v>49</v>
      </c>
      <c r="Q300" s="7">
        <v>0</v>
      </c>
      <c r="R300" s="7">
        <v>9</v>
      </c>
      <c r="S300" s="7">
        <v>6</v>
      </c>
      <c r="T300" s="7">
        <v>140</v>
      </c>
      <c r="U300" s="7">
        <v>12</v>
      </c>
      <c r="V300" s="7">
        <v>44</v>
      </c>
      <c r="W300" s="7">
        <v>0</v>
      </c>
      <c r="X300">
        <v>0.67</v>
      </c>
      <c r="Y300" t="s">
        <v>263</v>
      </c>
      <c r="AA300" t="s">
        <v>232</v>
      </c>
    </row>
    <row r="301" spans="1:29">
      <c r="A301" t="s">
        <v>630</v>
      </c>
      <c r="B301" t="s">
        <v>80</v>
      </c>
      <c r="C301" s="4">
        <v>45898</v>
      </c>
      <c r="D301" t="s">
        <v>307</v>
      </c>
      <c r="E301" t="s">
        <v>235</v>
      </c>
      <c r="F301" t="s">
        <v>236</v>
      </c>
      <c r="G301">
        <v>221</v>
      </c>
      <c r="H301">
        <v>25</v>
      </c>
      <c r="I301">
        <v>4</v>
      </c>
      <c r="J301">
        <v>77</v>
      </c>
      <c r="K301" t="s">
        <v>229</v>
      </c>
      <c r="L301" t="s">
        <v>185</v>
      </c>
      <c r="M301" t="s">
        <v>228</v>
      </c>
      <c r="N301" s="7">
        <v>15490</v>
      </c>
      <c r="O301" s="7">
        <v>27532</v>
      </c>
      <c r="P301" s="7">
        <v>560</v>
      </c>
      <c r="Q301" s="7">
        <v>17</v>
      </c>
      <c r="R301" s="7">
        <v>49</v>
      </c>
      <c r="S301" s="7">
        <v>97</v>
      </c>
      <c r="T301" s="7">
        <v>355</v>
      </c>
      <c r="U301" s="7">
        <v>19</v>
      </c>
      <c r="V301" s="7">
        <v>65</v>
      </c>
      <c r="W301" s="7">
        <v>22737</v>
      </c>
      <c r="X301">
        <v>-0.73</v>
      </c>
      <c r="Y301" t="s">
        <v>275</v>
      </c>
      <c r="Z301" t="s">
        <v>237</v>
      </c>
      <c r="AA301" t="s">
        <v>232</v>
      </c>
      <c r="AC301" t="s">
        <v>256</v>
      </c>
    </row>
    <row r="302" spans="1:29">
      <c r="A302" t="s">
        <v>631</v>
      </c>
      <c r="B302" t="s">
        <v>86</v>
      </c>
      <c r="C302" s="4">
        <v>45845</v>
      </c>
      <c r="D302" t="s">
        <v>322</v>
      </c>
      <c r="E302" t="s">
        <v>226</v>
      </c>
      <c r="F302" t="s">
        <v>267</v>
      </c>
      <c r="G302">
        <v>478</v>
      </c>
      <c r="H302">
        <v>5</v>
      </c>
      <c r="I302">
        <v>4</v>
      </c>
      <c r="J302">
        <v>3</v>
      </c>
      <c r="K302" t="s">
        <v>228</v>
      </c>
      <c r="M302" t="s">
        <v>229</v>
      </c>
      <c r="N302" s="7">
        <v>2648</v>
      </c>
      <c r="O302" s="7">
        <v>4787</v>
      </c>
      <c r="P302" s="7">
        <v>44</v>
      </c>
      <c r="Q302" s="7">
        <v>0</v>
      </c>
      <c r="R302" s="7">
        <v>8</v>
      </c>
      <c r="S302" s="7">
        <v>2</v>
      </c>
      <c r="T302" s="7">
        <v>82</v>
      </c>
      <c r="U302" s="7">
        <v>10</v>
      </c>
      <c r="V302" s="7">
        <v>28</v>
      </c>
      <c r="W302" s="7">
        <v>0</v>
      </c>
      <c r="X302">
        <v>-0.5</v>
      </c>
      <c r="Y302" t="s">
        <v>263</v>
      </c>
      <c r="Z302" t="s">
        <v>237</v>
      </c>
      <c r="AA302" t="s">
        <v>232</v>
      </c>
      <c r="AB302" t="s">
        <v>248</v>
      </c>
      <c r="AC302" t="s">
        <v>256</v>
      </c>
    </row>
    <row r="303" spans="1:29">
      <c r="A303" t="s">
        <v>632</v>
      </c>
      <c r="B303" t="s">
        <v>80</v>
      </c>
      <c r="C303" s="4">
        <v>45934</v>
      </c>
      <c r="D303" t="s">
        <v>320</v>
      </c>
      <c r="E303" t="s">
        <v>241</v>
      </c>
      <c r="F303" t="s">
        <v>236</v>
      </c>
      <c r="G303">
        <v>1913</v>
      </c>
      <c r="H303">
        <v>6</v>
      </c>
      <c r="I303">
        <v>4</v>
      </c>
      <c r="J303">
        <v>92</v>
      </c>
      <c r="K303" t="s">
        <v>229</v>
      </c>
      <c r="M303" t="s">
        <v>229</v>
      </c>
      <c r="N303" s="7">
        <v>9638</v>
      </c>
      <c r="O303" s="7">
        <v>17770</v>
      </c>
      <c r="P303" s="7">
        <v>518</v>
      </c>
      <c r="Q303" s="7">
        <v>31</v>
      </c>
      <c r="R303" s="7">
        <v>57</v>
      </c>
      <c r="S303" s="7">
        <v>14</v>
      </c>
      <c r="T303" s="7">
        <v>264</v>
      </c>
      <c r="U303" s="7">
        <v>29</v>
      </c>
      <c r="V303" s="7">
        <v>114</v>
      </c>
      <c r="W303" s="7">
        <v>0</v>
      </c>
      <c r="X303">
        <v>-0.71</v>
      </c>
      <c r="Y303" t="s">
        <v>230</v>
      </c>
      <c r="Z303" t="s">
        <v>231</v>
      </c>
      <c r="AA303" t="s">
        <v>247</v>
      </c>
      <c r="AB303" t="s">
        <v>238</v>
      </c>
    </row>
    <row r="304" spans="1:29">
      <c r="A304" t="s">
        <v>633</v>
      </c>
      <c r="B304" t="s">
        <v>95</v>
      </c>
      <c r="C304" s="4">
        <v>45901</v>
      </c>
      <c r="D304" t="s">
        <v>397</v>
      </c>
      <c r="E304" t="s">
        <v>241</v>
      </c>
      <c r="F304" t="s">
        <v>262</v>
      </c>
      <c r="G304">
        <v>1228</v>
      </c>
      <c r="H304">
        <v>18</v>
      </c>
      <c r="I304">
        <v>5</v>
      </c>
      <c r="J304">
        <v>99</v>
      </c>
      <c r="K304" t="s">
        <v>229</v>
      </c>
      <c r="M304" t="s">
        <v>229</v>
      </c>
      <c r="N304" s="7">
        <v>6552</v>
      </c>
      <c r="O304" s="7">
        <v>12705</v>
      </c>
      <c r="P304" s="7">
        <v>260</v>
      </c>
      <c r="Q304" s="7">
        <v>4</v>
      </c>
      <c r="R304" s="7">
        <v>68</v>
      </c>
      <c r="S304" s="7">
        <v>42</v>
      </c>
      <c r="T304" s="7">
        <v>58</v>
      </c>
      <c r="U304" s="7">
        <v>8</v>
      </c>
      <c r="V304" s="7">
        <v>27</v>
      </c>
      <c r="W304" s="7">
        <v>0</v>
      </c>
      <c r="X304">
        <v>-0.3</v>
      </c>
      <c r="Y304" t="s">
        <v>253</v>
      </c>
      <c r="AA304" t="s">
        <v>268</v>
      </c>
      <c r="AB304" t="s">
        <v>248</v>
      </c>
    </row>
    <row r="305" spans="1:29">
      <c r="A305" t="s">
        <v>634</v>
      </c>
      <c r="B305" t="s">
        <v>49</v>
      </c>
      <c r="C305" s="4">
        <v>45938</v>
      </c>
      <c r="D305" t="s">
        <v>554</v>
      </c>
      <c r="E305" t="s">
        <v>235</v>
      </c>
      <c r="F305" t="s">
        <v>227</v>
      </c>
      <c r="G305">
        <v>2122</v>
      </c>
      <c r="H305">
        <v>20</v>
      </c>
      <c r="I305">
        <v>3</v>
      </c>
      <c r="J305">
        <v>13</v>
      </c>
      <c r="K305" t="s">
        <v>229</v>
      </c>
      <c r="M305" t="s">
        <v>229</v>
      </c>
      <c r="N305" s="7">
        <v>37640</v>
      </c>
      <c r="O305" s="7">
        <v>81974</v>
      </c>
      <c r="P305" s="7">
        <v>2331</v>
      </c>
      <c r="Q305" s="7">
        <v>165</v>
      </c>
      <c r="R305" s="7">
        <v>554</v>
      </c>
      <c r="S305" s="7">
        <v>235</v>
      </c>
      <c r="T305" s="7">
        <v>99</v>
      </c>
      <c r="U305" s="7">
        <v>1</v>
      </c>
      <c r="V305" s="7">
        <v>2</v>
      </c>
      <c r="W305" s="7">
        <v>0</v>
      </c>
      <c r="X305">
        <v>-0.81</v>
      </c>
      <c r="Y305" t="s">
        <v>259</v>
      </c>
      <c r="Z305" t="s">
        <v>237</v>
      </c>
      <c r="AA305" t="s">
        <v>242</v>
      </c>
    </row>
    <row r="306" spans="1:29">
      <c r="A306" t="s">
        <v>635</v>
      </c>
      <c r="B306" t="s">
        <v>66</v>
      </c>
      <c r="C306" s="4">
        <v>45860</v>
      </c>
      <c r="D306" t="s">
        <v>296</v>
      </c>
      <c r="E306" t="s">
        <v>226</v>
      </c>
      <c r="F306" t="s">
        <v>245</v>
      </c>
      <c r="G306">
        <v>585</v>
      </c>
      <c r="H306">
        <v>10</v>
      </c>
      <c r="I306">
        <v>1</v>
      </c>
      <c r="J306">
        <v>67</v>
      </c>
      <c r="K306" t="s">
        <v>229</v>
      </c>
      <c r="M306" t="s">
        <v>229</v>
      </c>
      <c r="N306" s="7">
        <v>4869</v>
      </c>
      <c r="O306" s="7">
        <v>11695</v>
      </c>
      <c r="P306" s="7">
        <v>162</v>
      </c>
      <c r="Q306" s="7">
        <v>3</v>
      </c>
      <c r="R306" s="7">
        <v>14</v>
      </c>
      <c r="S306" s="7">
        <v>9</v>
      </c>
      <c r="T306" s="7">
        <v>139</v>
      </c>
      <c r="U306" s="7">
        <v>23</v>
      </c>
      <c r="V306" s="7">
        <v>68</v>
      </c>
      <c r="W306" s="7">
        <v>0</v>
      </c>
      <c r="X306">
        <v>-0.4</v>
      </c>
      <c r="Y306" t="s">
        <v>263</v>
      </c>
      <c r="Z306" t="s">
        <v>278</v>
      </c>
      <c r="AA306" t="s">
        <v>232</v>
      </c>
      <c r="AB306" t="s">
        <v>255</v>
      </c>
      <c r="AC306" t="s">
        <v>256</v>
      </c>
    </row>
    <row r="307" spans="1:29">
      <c r="A307" t="s">
        <v>636</v>
      </c>
      <c r="B307" t="s">
        <v>80</v>
      </c>
      <c r="C307" s="4">
        <v>46015</v>
      </c>
      <c r="D307" t="s">
        <v>266</v>
      </c>
      <c r="E307" t="s">
        <v>226</v>
      </c>
      <c r="F307" t="s">
        <v>236</v>
      </c>
      <c r="G307">
        <v>576</v>
      </c>
      <c r="H307">
        <v>12</v>
      </c>
      <c r="I307">
        <v>7</v>
      </c>
      <c r="J307">
        <v>61</v>
      </c>
      <c r="K307" t="s">
        <v>229</v>
      </c>
      <c r="L307" t="s">
        <v>123</v>
      </c>
      <c r="M307" t="s">
        <v>252</v>
      </c>
      <c r="N307" s="7">
        <v>8481</v>
      </c>
      <c r="O307" s="7">
        <v>19968</v>
      </c>
      <c r="P307" s="7">
        <v>281</v>
      </c>
      <c r="Q307" s="7">
        <v>6</v>
      </c>
      <c r="R307" s="7">
        <v>61</v>
      </c>
      <c r="S307" s="7">
        <v>31</v>
      </c>
      <c r="T307" s="7">
        <v>136</v>
      </c>
      <c r="U307" s="7">
        <v>8</v>
      </c>
      <c r="V307" s="7">
        <v>29</v>
      </c>
      <c r="W307" s="7">
        <v>682</v>
      </c>
      <c r="X307">
        <v>-0.39</v>
      </c>
      <c r="Y307" t="s">
        <v>230</v>
      </c>
      <c r="Z307" t="s">
        <v>237</v>
      </c>
      <c r="AA307" t="s">
        <v>268</v>
      </c>
      <c r="AB307" t="s">
        <v>238</v>
      </c>
    </row>
    <row r="308" spans="1:29">
      <c r="A308" t="s">
        <v>637</v>
      </c>
      <c r="B308" t="s">
        <v>86</v>
      </c>
      <c r="C308" s="4">
        <v>45954</v>
      </c>
      <c r="D308" t="s">
        <v>395</v>
      </c>
      <c r="E308" t="s">
        <v>235</v>
      </c>
      <c r="F308" t="s">
        <v>267</v>
      </c>
      <c r="G308">
        <v>1740</v>
      </c>
      <c r="H308">
        <v>11</v>
      </c>
      <c r="I308">
        <v>2</v>
      </c>
      <c r="J308">
        <v>73</v>
      </c>
      <c r="K308" t="s">
        <v>272</v>
      </c>
      <c r="M308" t="s">
        <v>229</v>
      </c>
      <c r="N308" s="7">
        <v>5551</v>
      </c>
      <c r="O308" s="7">
        <v>12224</v>
      </c>
      <c r="P308" s="7">
        <v>222</v>
      </c>
      <c r="Q308" s="7">
        <v>6</v>
      </c>
      <c r="R308" s="7">
        <v>30</v>
      </c>
      <c r="S308" s="7">
        <v>27</v>
      </c>
      <c r="T308" s="7">
        <v>114</v>
      </c>
      <c r="U308" s="7">
        <v>9</v>
      </c>
      <c r="V308" s="7">
        <v>50</v>
      </c>
      <c r="W308" s="7">
        <v>0</v>
      </c>
      <c r="X308">
        <v>0.83</v>
      </c>
      <c r="Y308" t="s">
        <v>253</v>
      </c>
      <c r="Z308" t="s">
        <v>278</v>
      </c>
      <c r="AA308" t="s">
        <v>247</v>
      </c>
      <c r="AC308" t="s">
        <v>256</v>
      </c>
    </row>
    <row r="309" spans="1:29">
      <c r="A309" t="s">
        <v>638</v>
      </c>
      <c r="B309" t="s">
        <v>59</v>
      </c>
      <c r="C309" s="4">
        <v>45953</v>
      </c>
      <c r="D309" t="s">
        <v>345</v>
      </c>
      <c r="E309" t="s">
        <v>271</v>
      </c>
      <c r="F309" t="s">
        <v>258</v>
      </c>
      <c r="G309">
        <v>1642</v>
      </c>
      <c r="H309">
        <v>22</v>
      </c>
      <c r="I309">
        <v>5</v>
      </c>
      <c r="J309">
        <v>79</v>
      </c>
      <c r="K309" t="s">
        <v>229</v>
      </c>
      <c r="M309" t="s">
        <v>229</v>
      </c>
      <c r="N309" s="7">
        <v>5399</v>
      </c>
      <c r="O309" s="7">
        <v>13159</v>
      </c>
      <c r="P309" s="7">
        <v>103</v>
      </c>
      <c r="Q309" s="7">
        <v>1</v>
      </c>
      <c r="R309" s="7">
        <v>7</v>
      </c>
      <c r="S309" s="7">
        <v>7</v>
      </c>
      <c r="T309" s="7">
        <v>49</v>
      </c>
      <c r="U309" s="7">
        <v>1</v>
      </c>
      <c r="V309" s="7">
        <v>4</v>
      </c>
      <c r="W309" s="7">
        <v>0</v>
      </c>
      <c r="X309">
        <v>-0.8</v>
      </c>
      <c r="Y309" t="s">
        <v>230</v>
      </c>
      <c r="Z309" t="s">
        <v>237</v>
      </c>
      <c r="AA309" t="s">
        <v>242</v>
      </c>
      <c r="AB309" t="s">
        <v>255</v>
      </c>
    </row>
    <row r="310" spans="1:29">
      <c r="A310" t="s">
        <v>639</v>
      </c>
      <c r="B310" t="s">
        <v>49</v>
      </c>
      <c r="C310" s="4">
        <v>45993</v>
      </c>
      <c r="D310" t="s">
        <v>386</v>
      </c>
      <c r="E310" t="s">
        <v>235</v>
      </c>
      <c r="F310" t="s">
        <v>227</v>
      </c>
      <c r="G310">
        <v>1481</v>
      </c>
      <c r="H310">
        <v>26</v>
      </c>
      <c r="I310">
        <v>2</v>
      </c>
      <c r="J310">
        <v>13</v>
      </c>
      <c r="K310" t="s">
        <v>229</v>
      </c>
      <c r="L310" t="s">
        <v>155</v>
      </c>
      <c r="M310" t="s">
        <v>228</v>
      </c>
      <c r="N310" s="7">
        <v>5417</v>
      </c>
      <c r="O310" s="7">
        <v>5989</v>
      </c>
      <c r="P310" s="7">
        <v>363</v>
      </c>
      <c r="Q310" s="7">
        <v>8</v>
      </c>
      <c r="R310" s="7">
        <v>83</v>
      </c>
      <c r="S310" s="7">
        <v>25</v>
      </c>
      <c r="T310" s="7">
        <v>152</v>
      </c>
      <c r="U310" s="7">
        <v>20</v>
      </c>
      <c r="V310" s="7">
        <v>48</v>
      </c>
      <c r="W310" s="7">
        <v>21333</v>
      </c>
      <c r="X310">
        <v>0.46</v>
      </c>
      <c r="Y310" t="s">
        <v>275</v>
      </c>
      <c r="Z310" t="s">
        <v>237</v>
      </c>
      <c r="AA310" t="s">
        <v>268</v>
      </c>
      <c r="AB310" t="s">
        <v>233</v>
      </c>
    </row>
    <row r="311" spans="1:29">
      <c r="A311" t="s">
        <v>640</v>
      </c>
      <c r="B311" t="s">
        <v>80</v>
      </c>
      <c r="C311" s="4">
        <v>45921</v>
      </c>
      <c r="D311" t="s">
        <v>446</v>
      </c>
      <c r="E311" t="s">
        <v>271</v>
      </c>
      <c r="F311" t="s">
        <v>236</v>
      </c>
      <c r="G311">
        <v>842</v>
      </c>
      <c r="H311">
        <v>18</v>
      </c>
      <c r="I311">
        <v>5</v>
      </c>
      <c r="J311">
        <v>10</v>
      </c>
      <c r="K311" t="s">
        <v>272</v>
      </c>
      <c r="M311" t="s">
        <v>229</v>
      </c>
      <c r="N311" s="7">
        <v>4280</v>
      </c>
      <c r="O311" s="7">
        <v>5483</v>
      </c>
      <c r="P311" s="7">
        <v>91</v>
      </c>
      <c r="Q311" s="7">
        <v>5</v>
      </c>
      <c r="R311" s="7">
        <v>13</v>
      </c>
      <c r="S311" s="7">
        <v>12</v>
      </c>
      <c r="T311" s="7">
        <v>67</v>
      </c>
      <c r="U311" s="7">
        <v>1</v>
      </c>
      <c r="V311" s="7">
        <v>28</v>
      </c>
      <c r="W311" s="7">
        <v>0</v>
      </c>
      <c r="X311">
        <v>0.24</v>
      </c>
      <c r="Y311" t="s">
        <v>230</v>
      </c>
      <c r="Z311" t="s">
        <v>237</v>
      </c>
      <c r="AA311" t="s">
        <v>247</v>
      </c>
      <c r="AB311" t="s">
        <v>264</v>
      </c>
    </row>
    <row r="312" spans="1:29">
      <c r="A312" t="s">
        <v>641</v>
      </c>
      <c r="B312" t="s">
        <v>59</v>
      </c>
      <c r="C312" s="4">
        <v>45880</v>
      </c>
      <c r="D312" t="s">
        <v>280</v>
      </c>
      <c r="E312" t="s">
        <v>241</v>
      </c>
      <c r="F312" t="s">
        <v>258</v>
      </c>
      <c r="G312">
        <v>885</v>
      </c>
      <c r="H312">
        <v>17</v>
      </c>
      <c r="I312">
        <v>3</v>
      </c>
      <c r="J312">
        <v>60</v>
      </c>
      <c r="K312" t="s">
        <v>252</v>
      </c>
      <c r="L312" t="s">
        <v>65</v>
      </c>
      <c r="M312" t="s">
        <v>229</v>
      </c>
      <c r="N312" s="7">
        <v>33021</v>
      </c>
      <c r="O312" s="7">
        <v>58944</v>
      </c>
      <c r="P312" s="7">
        <v>979</v>
      </c>
      <c r="Q312" s="7">
        <v>29</v>
      </c>
      <c r="R312" s="7">
        <v>263</v>
      </c>
      <c r="S312" s="7">
        <v>130</v>
      </c>
      <c r="T312" s="7">
        <v>240</v>
      </c>
      <c r="U312" s="7">
        <v>15</v>
      </c>
      <c r="V312" s="7">
        <v>32</v>
      </c>
      <c r="W312" s="7">
        <v>0</v>
      </c>
      <c r="X312">
        <v>-0.77</v>
      </c>
      <c r="Y312" t="s">
        <v>230</v>
      </c>
      <c r="Z312" t="s">
        <v>285</v>
      </c>
      <c r="AA312" t="s">
        <v>268</v>
      </c>
      <c r="AB312" t="s">
        <v>248</v>
      </c>
    </row>
    <row r="313" spans="1:29">
      <c r="A313" t="s">
        <v>642</v>
      </c>
      <c r="B313" t="s">
        <v>59</v>
      </c>
      <c r="C313" s="4">
        <v>45848</v>
      </c>
      <c r="D313" t="s">
        <v>369</v>
      </c>
      <c r="E313" t="s">
        <v>226</v>
      </c>
      <c r="F313" t="s">
        <v>258</v>
      </c>
      <c r="G313">
        <v>290</v>
      </c>
      <c r="H313">
        <v>8</v>
      </c>
      <c r="I313">
        <v>6</v>
      </c>
      <c r="J313">
        <v>3</v>
      </c>
      <c r="K313" t="s">
        <v>229</v>
      </c>
      <c r="M313" t="s">
        <v>229</v>
      </c>
      <c r="N313" s="7">
        <v>11962</v>
      </c>
      <c r="O313" s="7">
        <v>28544</v>
      </c>
      <c r="P313" s="7">
        <v>158</v>
      </c>
      <c r="Q313" s="7">
        <v>4</v>
      </c>
      <c r="R313" s="7">
        <v>41</v>
      </c>
      <c r="S313" s="7">
        <v>18</v>
      </c>
      <c r="T313" s="7">
        <v>416</v>
      </c>
      <c r="U313" s="7">
        <v>9</v>
      </c>
      <c r="V313" s="7">
        <v>48</v>
      </c>
      <c r="W313" s="7">
        <v>0</v>
      </c>
      <c r="X313">
        <v>0.25</v>
      </c>
      <c r="Y313" t="s">
        <v>259</v>
      </c>
      <c r="Z313" t="s">
        <v>237</v>
      </c>
      <c r="AA313" t="s">
        <v>242</v>
      </c>
      <c r="AC313" t="s">
        <v>256</v>
      </c>
    </row>
    <row r="314" spans="1:29">
      <c r="A314" t="s">
        <v>643</v>
      </c>
      <c r="B314" t="s">
        <v>49</v>
      </c>
      <c r="C314" s="4">
        <v>45892</v>
      </c>
      <c r="E314" t="s">
        <v>226</v>
      </c>
      <c r="F314" t="s">
        <v>227</v>
      </c>
      <c r="G314">
        <v>2083</v>
      </c>
      <c r="H314">
        <v>21</v>
      </c>
      <c r="I314">
        <v>5</v>
      </c>
      <c r="J314">
        <v>11</v>
      </c>
      <c r="K314" t="s">
        <v>272</v>
      </c>
      <c r="M314" t="s">
        <v>229</v>
      </c>
      <c r="N314" s="7">
        <v>9665</v>
      </c>
      <c r="O314" s="7">
        <v>16436</v>
      </c>
      <c r="P314" s="7">
        <v>312</v>
      </c>
      <c r="Q314" s="7">
        <v>6</v>
      </c>
      <c r="R314" s="7">
        <v>31</v>
      </c>
      <c r="S314" s="7">
        <v>36</v>
      </c>
      <c r="T314" s="7">
        <v>141</v>
      </c>
      <c r="U314" s="7">
        <v>15</v>
      </c>
      <c r="V314" s="7">
        <v>17</v>
      </c>
      <c r="W314" s="7">
        <v>0</v>
      </c>
      <c r="X314">
        <v>-0.31</v>
      </c>
      <c r="Y314" t="s">
        <v>275</v>
      </c>
      <c r="Z314" t="s">
        <v>237</v>
      </c>
      <c r="AA314" t="s">
        <v>242</v>
      </c>
      <c r="AC314" t="s">
        <v>301</v>
      </c>
    </row>
    <row r="315" spans="1:29">
      <c r="A315" t="s">
        <v>644</v>
      </c>
      <c r="B315" t="s">
        <v>66</v>
      </c>
      <c r="C315" s="4">
        <v>45951</v>
      </c>
      <c r="D315" t="s">
        <v>369</v>
      </c>
      <c r="E315" t="s">
        <v>271</v>
      </c>
      <c r="F315" t="s">
        <v>245</v>
      </c>
      <c r="G315">
        <v>1719</v>
      </c>
      <c r="H315">
        <v>10</v>
      </c>
      <c r="I315">
        <v>4</v>
      </c>
      <c r="J315">
        <v>42</v>
      </c>
      <c r="K315" t="s">
        <v>229</v>
      </c>
      <c r="L315" t="s">
        <v>125</v>
      </c>
      <c r="M315" t="s">
        <v>228</v>
      </c>
      <c r="N315" s="7">
        <v>12698</v>
      </c>
      <c r="O315" s="7">
        <v>19653</v>
      </c>
      <c r="P315" s="7">
        <v>270</v>
      </c>
      <c r="Q315" s="7">
        <v>12</v>
      </c>
      <c r="R315" s="7">
        <v>26</v>
      </c>
      <c r="S315" s="7">
        <v>33</v>
      </c>
      <c r="T315" s="7">
        <v>80</v>
      </c>
      <c r="U315" s="7">
        <v>5</v>
      </c>
      <c r="V315" s="7">
        <v>19</v>
      </c>
      <c r="W315" s="7">
        <v>1126</v>
      </c>
      <c r="X315">
        <v>-0.22</v>
      </c>
      <c r="Y315" t="s">
        <v>275</v>
      </c>
      <c r="Z315" t="s">
        <v>285</v>
      </c>
      <c r="AA315" t="s">
        <v>232</v>
      </c>
      <c r="AB315" t="s">
        <v>233</v>
      </c>
    </row>
    <row r="316" spans="1:29">
      <c r="A316" t="s">
        <v>645</v>
      </c>
      <c r="B316" t="s">
        <v>59</v>
      </c>
      <c r="C316" s="4">
        <v>45904</v>
      </c>
      <c r="D316" t="s">
        <v>369</v>
      </c>
      <c r="E316" t="s">
        <v>241</v>
      </c>
      <c r="F316" t="s">
        <v>258</v>
      </c>
      <c r="G316">
        <v>312</v>
      </c>
      <c r="H316">
        <v>5</v>
      </c>
      <c r="I316">
        <v>5</v>
      </c>
      <c r="J316">
        <v>36</v>
      </c>
      <c r="K316" t="s">
        <v>252</v>
      </c>
      <c r="L316" t="s">
        <v>177</v>
      </c>
      <c r="M316" t="s">
        <v>316</v>
      </c>
      <c r="N316" s="7">
        <v>55572</v>
      </c>
      <c r="O316" s="7">
        <v>58353</v>
      </c>
      <c r="P316" s="7">
        <v>3300</v>
      </c>
      <c r="Q316" s="7">
        <v>160</v>
      </c>
      <c r="R316" s="7">
        <v>722</v>
      </c>
      <c r="S316" s="7">
        <v>537</v>
      </c>
      <c r="T316" s="7">
        <v>646</v>
      </c>
      <c r="U316" s="7">
        <v>33</v>
      </c>
      <c r="V316" s="7">
        <v>46</v>
      </c>
      <c r="W316" s="7">
        <v>15808</v>
      </c>
      <c r="X316">
        <v>0.4</v>
      </c>
      <c r="Y316" t="s">
        <v>246</v>
      </c>
      <c r="Z316" t="s">
        <v>285</v>
      </c>
      <c r="AA316" t="s">
        <v>242</v>
      </c>
      <c r="AB316" t="s">
        <v>248</v>
      </c>
      <c r="AC316" t="s">
        <v>282</v>
      </c>
    </row>
    <row r="317" spans="1:29">
      <c r="A317" t="s">
        <v>646</v>
      </c>
      <c r="B317" t="s">
        <v>59</v>
      </c>
      <c r="C317" s="4">
        <v>46016</v>
      </c>
      <c r="D317" t="s">
        <v>397</v>
      </c>
      <c r="E317" t="s">
        <v>271</v>
      </c>
      <c r="F317" t="s">
        <v>258</v>
      </c>
      <c r="G317">
        <v>436</v>
      </c>
      <c r="H317">
        <v>21</v>
      </c>
      <c r="I317">
        <v>7</v>
      </c>
      <c r="J317">
        <v>70</v>
      </c>
      <c r="K317" t="s">
        <v>272</v>
      </c>
      <c r="L317" t="s">
        <v>170</v>
      </c>
      <c r="M317" t="s">
        <v>228</v>
      </c>
      <c r="N317" s="7">
        <v>4539</v>
      </c>
      <c r="O317" s="7">
        <v>5095</v>
      </c>
      <c r="P317" s="7">
        <v>65</v>
      </c>
      <c r="Q317" s="7">
        <v>4</v>
      </c>
      <c r="R317" s="7">
        <v>2</v>
      </c>
      <c r="S317" s="7">
        <v>8</v>
      </c>
      <c r="T317" s="7">
        <v>70</v>
      </c>
      <c r="U317" s="7">
        <v>16</v>
      </c>
      <c r="V317" s="7">
        <v>7</v>
      </c>
      <c r="W317" s="7">
        <v>1993</v>
      </c>
      <c r="X317">
        <v>-0.83</v>
      </c>
      <c r="Y317" t="s">
        <v>259</v>
      </c>
      <c r="Z317" t="s">
        <v>237</v>
      </c>
      <c r="AA317" t="s">
        <v>232</v>
      </c>
      <c r="AB317" t="s">
        <v>238</v>
      </c>
      <c r="AC317" t="s">
        <v>256</v>
      </c>
    </row>
    <row r="318" spans="1:29">
      <c r="A318" t="s">
        <v>647</v>
      </c>
      <c r="B318" t="s">
        <v>86</v>
      </c>
      <c r="C318" s="4">
        <v>46004</v>
      </c>
      <c r="D318" t="s">
        <v>373</v>
      </c>
      <c r="E318" t="s">
        <v>235</v>
      </c>
      <c r="F318" t="s">
        <v>267</v>
      </c>
      <c r="G318">
        <v>1242</v>
      </c>
      <c r="H318">
        <v>3</v>
      </c>
      <c r="I318">
        <v>4</v>
      </c>
      <c r="J318">
        <v>43</v>
      </c>
      <c r="K318" t="s">
        <v>252</v>
      </c>
      <c r="M318" t="s">
        <v>229</v>
      </c>
      <c r="N318" s="7">
        <v>3857</v>
      </c>
      <c r="O318" s="7">
        <v>8629</v>
      </c>
      <c r="P318" s="7">
        <v>255</v>
      </c>
      <c r="Q318" s="7">
        <v>3</v>
      </c>
      <c r="R318" s="7">
        <v>31</v>
      </c>
      <c r="S318" s="7">
        <v>14</v>
      </c>
      <c r="T318" s="7">
        <v>62</v>
      </c>
      <c r="U318" s="7">
        <v>2</v>
      </c>
      <c r="V318" s="7">
        <v>7</v>
      </c>
      <c r="W318" s="7">
        <v>0</v>
      </c>
      <c r="X318">
        <v>0.8</v>
      </c>
      <c r="Y318" t="s">
        <v>281</v>
      </c>
      <c r="Z318" t="s">
        <v>237</v>
      </c>
      <c r="AA318" t="s">
        <v>232</v>
      </c>
      <c r="AB318" t="s">
        <v>233</v>
      </c>
    </row>
    <row r="319" spans="1:29">
      <c r="A319" t="s">
        <v>648</v>
      </c>
      <c r="B319" t="s">
        <v>80</v>
      </c>
      <c r="C319" s="4">
        <v>46052</v>
      </c>
      <c r="D319" t="s">
        <v>296</v>
      </c>
      <c r="E319" t="s">
        <v>271</v>
      </c>
      <c r="F319" t="s">
        <v>236</v>
      </c>
      <c r="G319">
        <v>1440</v>
      </c>
      <c r="H319">
        <v>0</v>
      </c>
      <c r="I319">
        <v>7</v>
      </c>
      <c r="J319">
        <v>8</v>
      </c>
      <c r="M319" t="s">
        <v>229</v>
      </c>
      <c r="N319" s="7">
        <v>7191</v>
      </c>
      <c r="O319" s="7">
        <v>15650</v>
      </c>
      <c r="P319" s="7">
        <v>231</v>
      </c>
      <c r="Q319" s="7">
        <v>13</v>
      </c>
      <c r="R319" s="7">
        <v>14</v>
      </c>
      <c r="S319" s="7">
        <v>11</v>
      </c>
      <c r="T319" s="7">
        <v>162</v>
      </c>
      <c r="U319" s="7">
        <v>8</v>
      </c>
      <c r="V319" s="7">
        <v>52</v>
      </c>
      <c r="W319" s="7">
        <v>0</v>
      </c>
      <c r="X319">
        <v>-0.76</v>
      </c>
      <c r="Y319" t="s">
        <v>246</v>
      </c>
      <c r="Z319" t="s">
        <v>278</v>
      </c>
      <c r="AA319" t="s">
        <v>254</v>
      </c>
      <c r="AB319" t="s">
        <v>249</v>
      </c>
      <c r="AC319" t="s">
        <v>301</v>
      </c>
    </row>
    <row r="320" spans="1:29">
      <c r="A320" t="s">
        <v>649</v>
      </c>
      <c r="B320" t="s">
        <v>59</v>
      </c>
      <c r="C320" s="4">
        <v>45920</v>
      </c>
      <c r="D320" t="s">
        <v>307</v>
      </c>
      <c r="E320" t="s">
        <v>271</v>
      </c>
      <c r="F320" t="s">
        <v>258</v>
      </c>
      <c r="G320">
        <v>2145</v>
      </c>
      <c r="H320">
        <v>27</v>
      </c>
      <c r="I320">
        <v>5</v>
      </c>
      <c r="J320">
        <v>63</v>
      </c>
      <c r="K320" t="s">
        <v>228</v>
      </c>
      <c r="L320" t="s">
        <v>141</v>
      </c>
      <c r="M320" t="s">
        <v>252</v>
      </c>
      <c r="N320" s="7">
        <v>7010</v>
      </c>
      <c r="O320" s="7">
        <v>11602</v>
      </c>
      <c r="P320" s="7">
        <v>70</v>
      </c>
      <c r="Q320" s="7">
        <v>3</v>
      </c>
      <c r="R320" s="7">
        <v>16</v>
      </c>
      <c r="S320" s="7">
        <v>2</v>
      </c>
      <c r="T320" s="7">
        <v>165</v>
      </c>
      <c r="U320" s="7">
        <v>38</v>
      </c>
      <c r="V320" s="7">
        <v>10</v>
      </c>
      <c r="W320" s="7">
        <v>20585</v>
      </c>
      <c r="X320">
        <v>0.82</v>
      </c>
      <c r="Y320" t="s">
        <v>275</v>
      </c>
      <c r="Z320" t="s">
        <v>237</v>
      </c>
      <c r="AA320" t="s">
        <v>247</v>
      </c>
      <c r="AB320" t="s">
        <v>255</v>
      </c>
      <c r="AC320" t="s">
        <v>282</v>
      </c>
    </row>
    <row r="321" spans="1:29">
      <c r="A321" t="s">
        <v>650</v>
      </c>
      <c r="B321" t="s">
        <v>59</v>
      </c>
      <c r="C321" s="4">
        <v>45898</v>
      </c>
      <c r="D321" t="s">
        <v>251</v>
      </c>
      <c r="E321" t="s">
        <v>271</v>
      </c>
      <c r="F321" t="s">
        <v>258</v>
      </c>
      <c r="G321">
        <v>1357</v>
      </c>
      <c r="H321">
        <v>19</v>
      </c>
      <c r="I321">
        <v>3</v>
      </c>
      <c r="J321">
        <v>49</v>
      </c>
      <c r="L321" t="s">
        <v>167</v>
      </c>
      <c r="M321" t="s">
        <v>316</v>
      </c>
      <c r="N321" s="7">
        <v>12295</v>
      </c>
      <c r="O321" s="7">
        <v>29615</v>
      </c>
      <c r="P321" s="7">
        <v>391</v>
      </c>
      <c r="Q321" s="7">
        <v>26</v>
      </c>
      <c r="R321" s="7">
        <v>38</v>
      </c>
      <c r="S321" s="7">
        <v>55</v>
      </c>
      <c r="T321" s="7">
        <v>288</v>
      </c>
      <c r="U321" s="7">
        <v>64</v>
      </c>
      <c r="V321" s="7">
        <v>134</v>
      </c>
      <c r="W321" s="7">
        <v>12788</v>
      </c>
      <c r="X321">
        <v>0.89</v>
      </c>
      <c r="Y321" t="s">
        <v>230</v>
      </c>
      <c r="Z321" t="s">
        <v>278</v>
      </c>
      <c r="AA321" t="s">
        <v>247</v>
      </c>
      <c r="AB321" t="s">
        <v>248</v>
      </c>
      <c r="AC321" t="s">
        <v>256</v>
      </c>
    </row>
    <row r="322" spans="1:29">
      <c r="A322" t="s">
        <v>651</v>
      </c>
      <c r="B322" t="s">
        <v>59</v>
      </c>
      <c r="C322" s="4">
        <v>45859</v>
      </c>
      <c r="D322" t="s">
        <v>325</v>
      </c>
      <c r="E322" t="s">
        <v>271</v>
      </c>
      <c r="F322" t="s">
        <v>258</v>
      </c>
      <c r="G322">
        <v>1181</v>
      </c>
      <c r="H322">
        <v>4</v>
      </c>
      <c r="I322">
        <v>0</v>
      </c>
      <c r="J322">
        <v>2</v>
      </c>
      <c r="K322" t="s">
        <v>228</v>
      </c>
      <c r="L322" t="s">
        <v>132</v>
      </c>
      <c r="M322" t="s">
        <v>229</v>
      </c>
      <c r="N322" s="7">
        <v>5779</v>
      </c>
      <c r="O322" s="7">
        <v>14506</v>
      </c>
      <c r="P322" s="7">
        <v>128</v>
      </c>
      <c r="Q322" s="7">
        <v>1</v>
      </c>
      <c r="R322" s="7">
        <v>29</v>
      </c>
      <c r="S322" s="7">
        <v>19</v>
      </c>
      <c r="T322" s="7">
        <v>208</v>
      </c>
      <c r="U322" s="7">
        <v>29</v>
      </c>
      <c r="V322" s="7">
        <v>75</v>
      </c>
      <c r="W322" s="7">
        <v>0</v>
      </c>
      <c r="X322">
        <v>0.76</v>
      </c>
      <c r="Y322" t="s">
        <v>281</v>
      </c>
      <c r="Z322" t="s">
        <v>311</v>
      </c>
      <c r="AA322" t="s">
        <v>268</v>
      </c>
    </row>
    <row r="323" spans="1:29">
      <c r="A323" t="s">
        <v>652</v>
      </c>
      <c r="B323" t="s">
        <v>86</v>
      </c>
      <c r="C323" s="4">
        <v>46011</v>
      </c>
      <c r="D323" t="s">
        <v>386</v>
      </c>
      <c r="E323" t="s">
        <v>235</v>
      </c>
      <c r="F323" t="s">
        <v>267</v>
      </c>
      <c r="G323">
        <v>782</v>
      </c>
      <c r="H323">
        <v>12</v>
      </c>
      <c r="I323">
        <v>3</v>
      </c>
      <c r="J323">
        <v>5</v>
      </c>
      <c r="M323" t="s">
        <v>229</v>
      </c>
      <c r="N323" s="7">
        <v>15947</v>
      </c>
      <c r="O323" s="7">
        <v>30973</v>
      </c>
      <c r="P323" s="7">
        <v>552</v>
      </c>
      <c r="Q323" s="7">
        <v>6</v>
      </c>
      <c r="R323" s="7">
        <v>81</v>
      </c>
      <c r="S323" s="7">
        <v>25</v>
      </c>
      <c r="T323" s="7">
        <v>422</v>
      </c>
      <c r="U323" s="7">
        <v>59</v>
      </c>
      <c r="V323" s="7">
        <v>67</v>
      </c>
      <c r="W323" s="7">
        <v>0</v>
      </c>
      <c r="X323">
        <v>-0.45</v>
      </c>
      <c r="Y323" t="s">
        <v>291</v>
      </c>
      <c r="Z323" t="s">
        <v>237</v>
      </c>
      <c r="AA323" t="s">
        <v>232</v>
      </c>
      <c r="AB323" t="s">
        <v>248</v>
      </c>
      <c r="AC323" t="s">
        <v>256</v>
      </c>
    </row>
    <row r="324" spans="1:29">
      <c r="A324" t="s">
        <v>653</v>
      </c>
      <c r="B324" t="s">
        <v>66</v>
      </c>
      <c r="C324" s="4">
        <v>45885</v>
      </c>
      <c r="D324" t="s">
        <v>305</v>
      </c>
      <c r="E324" t="s">
        <v>235</v>
      </c>
      <c r="F324" t="s">
        <v>245</v>
      </c>
      <c r="G324">
        <v>1533</v>
      </c>
      <c r="H324">
        <v>15</v>
      </c>
      <c r="I324">
        <v>1</v>
      </c>
      <c r="J324">
        <v>30</v>
      </c>
      <c r="K324" t="s">
        <v>229</v>
      </c>
      <c r="M324" t="s">
        <v>229</v>
      </c>
      <c r="N324" s="7">
        <v>4802</v>
      </c>
      <c r="O324" s="7">
        <v>11692</v>
      </c>
      <c r="P324" s="7">
        <v>253</v>
      </c>
      <c r="Q324" s="7">
        <v>6</v>
      </c>
      <c r="R324" s="7">
        <v>65</v>
      </c>
      <c r="S324" s="7">
        <v>32</v>
      </c>
      <c r="T324" s="7">
        <v>122</v>
      </c>
      <c r="U324" s="7">
        <v>19</v>
      </c>
      <c r="V324" s="7">
        <v>45</v>
      </c>
      <c r="W324" s="7">
        <v>0</v>
      </c>
      <c r="X324">
        <v>0.4</v>
      </c>
      <c r="Y324" t="s">
        <v>263</v>
      </c>
      <c r="Z324" t="s">
        <v>311</v>
      </c>
      <c r="AA324" t="s">
        <v>232</v>
      </c>
      <c r="AB324" t="s">
        <v>249</v>
      </c>
      <c r="AC324" t="s">
        <v>256</v>
      </c>
    </row>
    <row r="325" spans="1:29">
      <c r="A325" t="s">
        <v>654</v>
      </c>
      <c r="B325" t="s">
        <v>66</v>
      </c>
      <c r="C325" s="4">
        <v>46042</v>
      </c>
      <c r="D325" t="s">
        <v>266</v>
      </c>
      <c r="E325" t="s">
        <v>354</v>
      </c>
      <c r="F325" t="s">
        <v>245</v>
      </c>
      <c r="G325">
        <v>1653</v>
      </c>
      <c r="H325">
        <v>13</v>
      </c>
      <c r="I325">
        <v>1</v>
      </c>
      <c r="J325">
        <v>82</v>
      </c>
      <c r="K325" t="s">
        <v>229</v>
      </c>
      <c r="L325" t="s">
        <v>127</v>
      </c>
      <c r="M325" t="s">
        <v>228</v>
      </c>
      <c r="N325" s="7">
        <v>4761</v>
      </c>
      <c r="O325" s="7">
        <v>8291</v>
      </c>
      <c r="P325" s="7">
        <v>40</v>
      </c>
      <c r="Q325" s="7">
        <v>2</v>
      </c>
      <c r="R325" s="7">
        <v>3</v>
      </c>
      <c r="S325" s="7">
        <v>2</v>
      </c>
      <c r="T325" s="7">
        <v>63</v>
      </c>
      <c r="U325" s="7">
        <v>2</v>
      </c>
      <c r="V325" s="7">
        <v>30</v>
      </c>
      <c r="W325" s="7">
        <v>6203</v>
      </c>
      <c r="X325">
        <v>-0.64</v>
      </c>
      <c r="Y325" t="s">
        <v>281</v>
      </c>
      <c r="Z325" t="s">
        <v>237</v>
      </c>
      <c r="AA325" t="s">
        <v>254</v>
      </c>
      <c r="AB325" t="s">
        <v>249</v>
      </c>
      <c r="AC325" t="s">
        <v>249</v>
      </c>
    </row>
    <row r="326" spans="1:29">
      <c r="A326" t="s">
        <v>655</v>
      </c>
      <c r="B326" t="s">
        <v>49</v>
      </c>
      <c r="C326" s="4">
        <v>45984</v>
      </c>
      <c r="D326" t="s">
        <v>277</v>
      </c>
      <c r="E326" t="s">
        <v>241</v>
      </c>
      <c r="F326" t="s">
        <v>227</v>
      </c>
      <c r="G326">
        <v>1893</v>
      </c>
      <c r="H326">
        <v>21</v>
      </c>
      <c r="I326">
        <v>3</v>
      </c>
      <c r="J326">
        <v>21</v>
      </c>
      <c r="K326" t="s">
        <v>272</v>
      </c>
      <c r="M326" t="s">
        <v>229</v>
      </c>
      <c r="N326" s="7">
        <v>22648</v>
      </c>
      <c r="O326" s="7">
        <v>53868</v>
      </c>
      <c r="P326" s="7">
        <v>736</v>
      </c>
      <c r="Q326" s="7">
        <v>22</v>
      </c>
      <c r="R326" s="7">
        <v>78</v>
      </c>
      <c r="S326" s="7">
        <v>16</v>
      </c>
      <c r="T326" s="7">
        <v>607</v>
      </c>
      <c r="U326" s="7">
        <v>100</v>
      </c>
      <c r="V326" s="7">
        <v>290</v>
      </c>
      <c r="W326" s="7">
        <v>0</v>
      </c>
      <c r="X326">
        <v>-0.06</v>
      </c>
      <c r="Y326" t="s">
        <v>275</v>
      </c>
      <c r="Z326" t="s">
        <v>311</v>
      </c>
      <c r="AA326" t="s">
        <v>268</v>
      </c>
      <c r="AB326" t="s">
        <v>264</v>
      </c>
    </row>
    <row r="327" spans="1:29">
      <c r="A327" t="s">
        <v>656</v>
      </c>
      <c r="B327" t="s">
        <v>49</v>
      </c>
      <c r="C327" s="4">
        <v>45954</v>
      </c>
      <c r="D327" t="s">
        <v>266</v>
      </c>
      <c r="E327" t="s">
        <v>241</v>
      </c>
      <c r="F327" t="s">
        <v>227</v>
      </c>
      <c r="G327">
        <v>1626</v>
      </c>
      <c r="H327">
        <v>8</v>
      </c>
      <c r="I327">
        <v>6</v>
      </c>
      <c r="J327">
        <v>36</v>
      </c>
      <c r="K327" t="s">
        <v>272</v>
      </c>
      <c r="M327" t="s">
        <v>229</v>
      </c>
      <c r="N327" s="7">
        <v>14629</v>
      </c>
      <c r="O327" s="7">
        <v>18790</v>
      </c>
      <c r="P327" s="7">
        <v>656</v>
      </c>
      <c r="Q327" s="7">
        <v>18</v>
      </c>
      <c r="R327" s="7">
        <v>72</v>
      </c>
      <c r="S327" s="7">
        <v>99</v>
      </c>
      <c r="T327" s="7">
        <v>39</v>
      </c>
      <c r="U327" s="7">
        <v>7</v>
      </c>
      <c r="V327" s="7">
        <v>9</v>
      </c>
      <c r="W327" s="7">
        <v>0</v>
      </c>
      <c r="X327">
        <v>-0.43</v>
      </c>
      <c r="Y327" t="s">
        <v>291</v>
      </c>
      <c r="Z327" t="s">
        <v>311</v>
      </c>
      <c r="AA327" t="s">
        <v>232</v>
      </c>
      <c r="AB327" t="s">
        <v>238</v>
      </c>
    </row>
    <row r="328" spans="1:29">
      <c r="A328" t="s">
        <v>657</v>
      </c>
      <c r="B328" t="s">
        <v>86</v>
      </c>
      <c r="C328" s="4">
        <v>45976</v>
      </c>
      <c r="D328" t="s">
        <v>313</v>
      </c>
      <c r="E328" t="s">
        <v>241</v>
      </c>
      <c r="F328" t="s">
        <v>267</v>
      </c>
      <c r="G328">
        <v>130</v>
      </c>
      <c r="H328">
        <v>9</v>
      </c>
      <c r="I328">
        <v>4</v>
      </c>
      <c r="J328">
        <v>39</v>
      </c>
      <c r="K328" t="s">
        <v>229</v>
      </c>
      <c r="M328" t="s">
        <v>229</v>
      </c>
      <c r="N328" s="7">
        <v>28349</v>
      </c>
      <c r="O328" s="7">
        <v>50589</v>
      </c>
      <c r="P328" s="7">
        <v>1461</v>
      </c>
      <c r="Q328" s="7">
        <v>98</v>
      </c>
      <c r="R328" s="7">
        <v>238</v>
      </c>
      <c r="S328" s="7">
        <v>61</v>
      </c>
      <c r="T328" s="7">
        <v>1061</v>
      </c>
      <c r="U328" s="7">
        <v>158</v>
      </c>
      <c r="V328" s="7">
        <v>386</v>
      </c>
      <c r="W328" s="7">
        <v>0</v>
      </c>
      <c r="X328">
        <v>-0.83</v>
      </c>
      <c r="Y328" t="s">
        <v>230</v>
      </c>
      <c r="Z328" t="s">
        <v>278</v>
      </c>
      <c r="AA328" t="s">
        <v>242</v>
      </c>
      <c r="AB328" t="s">
        <v>233</v>
      </c>
      <c r="AC328" t="s">
        <v>256</v>
      </c>
    </row>
    <row r="329" spans="1:29">
      <c r="A329" t="s">
        <v>658</v>
      </c>
      <c r="B329" t="s">
        <v>80</v>
      </c>
      <c r="C329" s="4">
        <v>45859</v>
      </c>
      <c r="D329" t="s">
        <v>303</v>
      </c>
      <c r="E329" t="s">
        <v>349</v>
      </c>
      <c r="F329" t="s">
        <v>236</v>
      </c>
      <c r="G329">
        <v>252</v>
      </c>
      <c r="H329">
        <v>24</v>
      </c>
      <c r="I329">
        <v>6</v>
      </c>
      <c r="J329">
        <v>83</v>
      </c>
      <c r="K329" t="s">
        <v>252</v>
      </c>
      <c r="M329" t="s">
        <v>229</v>
      </c>
      <c r="N329" s="7">
        <v>1177</v>
      </c>
      <c r="O329" s="7">
        <v>1611</v>
      </c>
      <c r="P329" s="7">
        <v>14</v>
      </c>
      <c r="Q329" s="7">
        <v>0</v>
      </c>
      <c r="R329" s="7">
        <v>2</v>
      </c>
      <c r="S329" s="7">
        <v>1</v>
      </c>
      <c r="T329" s="7">
        <v>36</v>
      </c>
      <c r="U329" s="7">
        <v>0</v>
      </c>
      <c r="V329" s="7">
        <v>16</v>
      </c>
      <c r="W329" s="7">
        <v>0</v>
      </c>
      <c r="X329">
        <v>-0.78</v>
      </c>
      <c r="Y329" t="s">
        <v>230</v>
      </c>
      <c r="Z329" t="s">
        <v>231</v>
      </c>
      <c r="AA329" t="s">
        <v>254</v>
      </c>
      <c r="AB329" t="s">
        <v>264</v>
      </c>
    </row>
    <row r="330" spans="1:29">
      <c r="A330" t="s">
        <v>659</v>
      </c>
      <c r="B330" t="s">
        <v>86</v>
      </c>
      <c r="C330" s="4">
        <v>45866</v>
      </c>
      <c r="D330" t="s">
        <v>337</v>
      </c>
      <c r="E330" t="s">
        <v>241</v>
      </c>
      <c r="F330" t="s">
        <v>267</v>
      </c>
      <c r="G330">
        <v>192</v>
      </c>
      <c r="H330">
        <v>11</v>
      </c>
      <c r="I330">
        <v>7</v>
      </c>
      <c r="J330">
        <v>77</v>
      </c>
      <c r="K330" t="s">
        <v>229</v>
      </c>
      <c r="M330" t="s">
        <v>229</v>
      </c>
      <c r="N330" s="7">
        <v>39057</v>
      </c>
      <c r="O330" s="7">
        <v>90843</v>
      </c>
      <c r="P330" s="7">
        <v>1527</v>
      </c>
      <c r="Q330" s="7">
        <v>114</v>
      </c>
      <c r="R330" s="7">
        <v>164</v>
      </c>
      <c r="S330" s="7">
        <v>271</v>
      </c>
      <c r="T330" s="7">
        <v>1535</v>
      </c>
      <c r="U330" s="7">
        <v>271</v>
      </c>
      <c r="V330" s="7">
        <v>68</v>
      </c>
      <c r="W330" s="7">
        <v>0</v>
      </c>
      <c r="X330">
        <v>0.21</v>
      </c>
      <c r="Y330" t="s">
        <v>291</v>
      </c>
      <c r="Z330" t="s">
        <v>311</v>
      </c>
      <c r="AA330" t="s">
        <v>247</v>
      </c>
      <c r="AB330" t="s">
        <v>255</v>
      </c>
      <c r="AC330" t="s">
        <v>301</v>
      </c>
    </row>
    <row r="331" spans="1:29">
      <c r="A331" t="s">
        <v>660</v>
      </c>
      <c r="B331" t="s">
        <v>49</v>
      </c>
      <c r="C331" s="4">
        <v>46028</v>
      </c>
      <c r="D331" t="s">
        <v>337</v>
      </c>
      <c r="E331" t="s">
        <v>614</v>
      </c>
      <c r="F331" t="s">
        <v>227</v>
      </c>
      <c r="G331">
        <v>516</v>
      </c>
      <c r="H331">
        <v>12</v>
      </c>
      <c r="I331">
        <v>2</v>
      </c>
      <c r="J331">
        <v>59</v>
      </c>
      <c r="M331" t="s">
        <v>229</v>
      </c>
      <c r="N331" s="7">
        <v>17932</v>
      </c>
      <c r="O331" s="7">
        <v>28508</v>
      </c>
      <c r="P331" s="7">
        <v>1263</v>
      </c>
      <c r="Q331" s="7">
        <v>50</v>
      </c>
      <c r="R331" s="7">
        <v>108</v>
      </c>
      <c r="S331" s="7">
        <v>208</v>
      </c>
      <c r="T331" s="7">
        <v>679</v>
      </c>
      <c r="U331" s="7">
        <v>8</v>
      </c>
      <c r="V331" s="7">
        <v>341</v>
      </c>
      <c r="W331" s="7">
        <v>0</v>
      </c>
      <c r="X331">
        <v>0.93</v>
      </c>
      <c r="Y331" t="s">
        <v>246</v>
      </c>
      <c r="Z331" t="s">
        <v>237</v>
      </c>
      <c r="AA331" t="s">
        <v>232</v>
      </c>
      <c r="AB331" t="s">
        <v>238</v>
      </c>
    </row>
    <row r="332" spans="1:29">
      <c r="A332" t="s">
        <v>661</v>
      </c>
      <c r="B332" t="s">
        <v>66</v>
      </c>
      <c r="C332" s="4">
        <v>45989</v>
      </c>
      <c r="D332" t="s">
        <v>337</v>
      </c>
      <c r="E332" t="s">
        <v>241</v>
      </c>
      <c r="F332" t="s">
        <v>245</v>
      </c>
      <c r="G332">
        <v>1411</v>
      </c>
      <c r="H332">
        <v>18</v>
      </c>
      <c r="I332">
        <v>1</v>
      </c>
      <c r="J332">
        <v>80</v>
      </c>
      <c r="K332" t="s">
        <v>229</v>
      </c>
      <c r="M332" t="s">
        <v>229</v>
      </c>
      <c r="N332" s="7">
        <v>24633</v>
      </c>
      <c r="O332" s="7">
        <v>60396</v>
      </c>
      <c r="P332" s="7">
        <v>1003</v>
      </c>
      <c r="Q332" s="7">
        <v>19</v>
      </c>
      <c r="R332" s="7">
        <v>108</v>
      </c>
      <c r="S332" s="7">
        <v>132</v>
      </c>
      <c r="T332" s="7">
        <v>186</v>
      </c>
      <c r="U332" s="7">
        <v>9</v>
      </c>
      <c r="V332" s="7">
        <v>59</v>
      </c>
      <c r="W332" s="7">
        <v>0</v>
      </c>
      <c r="X332">
        <v>-0.79</v>
      </c>
      <c r="Y332" t="s">
        <v>263</v>
      </c>
      <c r="AA332" t="s">
        <v>242</v>
      </c>
      <c r="AB332" t="s">
        <v>264</v>
      </c>
      <c r="AC332" t="s">
        <v>301</v>
      </c>
    </row>
    <row r="333" spans="1:29">
      <c r="A333" t="s">
        <v>662</v>
      </c>
      <c r="B333" t="s">
        <v>66</v>
      </c>
      <c r="C333" s="4">
        <v>45902</v>
      </c>
      <c r="D333" t="s">
        <v>411</v>
      </c>
      <c r="E333" t="s">
        <v>271</v>
      </c>
      <c r="F333" t="s">
        <v>245</v>
      </c>
      <c r="G333">
        <v>414</v>
      </c>
      <c r="H333">
        <v>18</v>
      </c>
      <c r="I333">
        <v>3</v>
      </c>
      <c r="J333">
        <v>38</v>
      </c>
      <c r="K333" t="s">
        <v>272</v>
      </c>
      <c r="M333" t="s">
        <v>229</v>
      </c>
      <c r="N333" s="7">
        <v>4355</v>
      </c>
      <c r="O333" s="7">
        <v>11095</v>
      </c>
      <c r="P333" s="7">
        <v>58</v>
      </c>
      <c r="Q333" s="7">
        <v>1</v>
      </c>
      <c r="R333" s="7">
        <v>3</v>
      </c>
      <c r="S333" s="7">
        <v>9</v>
      </c>
      <c r="T333" s="7">
        <v>26</v>
      </c>
      <c r="U333" s="7">
        <v>0</v>
      </c>
      <c r="V333" s="7">
        <v>9</v>
      </c>
      <c r="W333" s="7">
        <v>0</v>
      </c>
      <c r="X333">
        <v>0.44</v>
      </c>
      <c r="Y333" t="s">
        <v>291</v>
      </c>
      <c r="Z333" t="s">
        <v>231</v>
      </c>
      <c r="AA333" t="s">
        <v>268</v>
      </c>
      <c r="AB333" t="s">
        <v>233</v>
      </c>
    </row>
    <row r="334" spans="1:29">
      <c r="A334" t="s">
        <v>663</v>
      </c>
      <c r="B334" t="s">
        <v>66</v>
      </c>
      <c r="C334" s="4">
        <v>45900</v>
      </c>
      <c r="D334" t="s">
        <v>363</v>
      </c>
      <c r="E334" t="s">
        <v>226</v>
      </c>
      <c r="F334" t="s">
        <v>245</v>
      </c>
      <c r="G334">
        <v>212</v>
      </c>
      <c r="H334">
        <v>4</v>
      </c>
      <c r="I334">
        <v>4</v>
      </c>
      <c r="J334">
        <v>65</v>
      </c>
      <c r="K334" t="s">
        <v>252</v>
      </c>
      <c r="M334" t="s">
        <v>229</v>
      </c>
      <c r="N334" s="7">
        <v>7857</v>
      </c>
      <c r="O334" s="7">
        <v>19467</v>
      </c>
      <c r="P334" s="7">
        <v>198</v>
      </c>
      <c r="Q334" s="7">
        <v>13</v>
      </c>
      <c r="R334" s="7">
        <v>45</v>
      </c>
      <c r="S334" s="7">
        <v>24</v>
      </c>
      <c r="T334" s="7">
        <v>200</v>
      </c>
      <c r="U334" s="7">
        <v>19</v>
      </c>
      <c r="V334" s="7">
        <v>71</v>
      </c>
      <c r="W334" s="7">
        <v>0</v>
      </c>
      <c r="X334">
        <v>0.11</v>
      </c>
      <c r="Y334" t="s">
        <v>263</v>
      </c>
      <c r="Z334" t="s">
        <v>278</v>
      </c>
      <c r="AA334" t="s">
        <v>232</v>
      </c>
      <c r="AB334" t="s">
        <v>255</v>
      </c>
    </row>
    <row r="335" spans="1:29">
      <c r="A335" t="s">
        <v>664</v>
      </c>
      <c r="B335" t="s">
        <v>59</v>
      </c>
      <c r="C335" s="4">
        <v>46044</v>
      </c>
      <c r="D335" t="s">
        <v>325</v>
      </c>
      <c r="E335" t="s">
        <v>241</v>
      </c>
      <c r="F335" t="s">
        <v>258</v>
      </c>
      <c r="G335">
        <v>944</v>
      </c>
      <c r="H335">
        <v>28</v>
      </c>
      <c r="I335">
        <v>0</v>
      </c>
      <c r="J335">
        <v>58</v>
      </c>
      <c r="K335" t="s">
        <v>228</v>
      </c>
      <c r="M335" t="s">
        <v>229</v>
      </c>
      <c r="N335" s="7">
        <v>4838</v>
      </c>
      <c r="O335" s="7">
        <v>5482</v>
      </c>
      <c r="P335" s="7">
        <v>231</v>
      </c>
      <c r="Q335" s="7">
        <v>2</v>
      </c>
      <c r="R335" s="7">
        <v>31</v>
      </c>
      <c r="S335" s="7">
        <v>19</v>
      </c>
      <c r="T335" s="7">
        <v>103</v>
      </c>
      <c r="U335" s="7">
        <v>2</v>
      </c>
      <c r="V335" s="7">
        <v>15</v>
      </c>
      <c r="W335" s="7">
        <v>0</v>
      </c>
      <c r="X335">
        <v>0.1</v>
      </c>
      <c r="Y335" t="s">
        <v>246</v>
      </c>
      <c r="Z335" t="s">
        <v>311</v>
      </c>
      <c r="AA335" t="s">
        <v>242</v>
      </c>
      <c r="AB335" t="s">
        <v>264</v>
      </c>
      <c r="AC335" t="s">
        <v>256</v>
      </c>
    </row>
    <row r="336" spans="1:29">
      <c r="A336" t="s">
        <v>665</v>
      </c>
      <c r="B336" t="s">
        <v>66</v>
      </c>
      <c r="C336" s="4">
        <v>45962</v>
      </c>
      <c r="D336" t="s">
        <v>436</v>
      </c>
      <c r="E336" t="s">
        <v>235</v>
      </c>
      <c r="F336" t="s">
        <v>245</v>
      </c>
      <c r="G336">
        <v>541</v>
      </c>
      <c r="H336">
        <v>0</v>
      </c>
      <c r="I336">
        <v>2</v>
      </c>
      <c r="J336">
        <v>39</v>
      </c>
      <c r="K336" t="s">
        <v>229</v>
      </c>
      <c r="M336" t="s">
        <v>229</v>
      </c>
      <c r="N336" s="7">
        <v>27219</v>
      </c>
      <c r="O336" s="7">
        <v>39908</v>
      </c>
      <c r="P336" s="7">
        <v>906</v>
      </c>
      <c r="Q336" s="7">
        <v>45</v>
      </c>
      <c r="R336" s="7">
        <v>70</v>
      </c>
      <c r="S336" s="7">
        <v>73</v>
      </c>
      <c r="T336" s="7">
        <v>312</v>
      </c>
      <c r="U336" s="7">
        <v>26</v>
      </c>
      <c r="V336" s="7">
        <v>40</v>
      </c>
      <c r="W336" s="7">
        <v>0</v>
      </c>
      <c r="X336">
        <v>-0.51</v>
      </c>
      <c r="Y336" t="s">
        <v>259</v>
      </c>
      <c r="Z336" t="s">
        <v>285</v>
      </c>
      <c r="AA336" t="s">
        <v>232</v>
      </c>
      <c r="AB336" t="s">
        <v>264</v>
      </c>
    </row>
    <row r="337" spans="1:29">
      <c r="A337" t="s">
        <v>666</v>
      </c>
      <c r="B337" t="s">
        <v>95</v>
      </c>
      <c r="C337" s="4">
        <v>45904</v>
      </c>
      <c r="D337" t="s">
        <v>554</v>
      </c>
      <c r="E337" t="s">
        <v>349</v>
      </c>
      <c r="F337" t="s">
        <v>262</v>
      </c>
      <c r="G337">
        <v>960</v>
      </c>
      <c r="H337">
        <v>26</v>
      </c>
      <c r="I337">
        <v>3</v>
      </c>
      <c r="J337">
        <v>62</v>
      </c>
      <c r="K337" t="s">
        <v>229</v>
      </c>
      <c r="M337" t="s">
        <v>229</v>
      </c>
      <c r="N337" s="7">
        <v>9735</v>
      </c>
      <c r="O337" s="7">
        <v>20941</v>
      </c>
      <c r="P337" s="7">
        <v>383</v>
      </c>
      <c r="Q337" s="7">
        <v>28</v>
      </c>
      <c r="R337" s="7">
        <v>38</v>
      </c>
      <c r="S337" s="7">
        <v>41</v>
      </c>
      <c r="T337" s="7">
        <v>389</v>
      </c>
      <c r="U337" s="7">
        <v>66</v>
      </c>
      <c r="V337" s="7">
        <v>33</v>
      </c>
      <c r="W337" s="7">
        <v>0</v>
      </c>
      <c r="X337">
        <v>-0.45</v>
      </c>
      <c r="Y337" t="s">
        <v>281</v>
      </c>
      <c r="Z337" t="s">
        <v>237</v>
      </c>
      <c r="AA337" t="s">
        <v>232</v>
      </c>
      <c r="AB337" t="s">
        <v>255</v>
      </c>
    </row>
    <row r="338" spans="1:29">
      <c r="A338" t="s">
        <v>667</v>
      </c>
      <c r="B338" t="s">
        <v>49</v>
      </c>
      <c r="C338" s="4">
        <v>45980</v>
      </c>
      <c r="D338" t="s">
        <v>386</v>
      </c>
      <c r="E338" t="s">
        <v>241</v>
      </c>
      <c r="F338" t="s">
        <v>227</v>
      </c>
      <c r="G338">
        <v>355</v>
      </c>
      <c r="H338">
        <v>19</v>
      </c>
      <c r="I338">
        <v>4</v>
      </c>
      <c r="J338">
        <v>92</v>
      </c>
      <c r="M338" t="s">
        <v>229</v>
      </c>
      <c r="N338" s="7">
        <v>25040</v>
      </c>
      <c r="O338" s="7">
        <v>26454</v>
      </c>
      <c r="P338" s="7">
        <v>885</v>
      </c>
      <c r="Q338" s="7">
        <v>50</v>
      </c>
      <c r="R338" s="7">
        <v>232</v>
      </c>
      <c r="S338" s="7">
        <v>102</v>
      </c>
      <c r="T338" s="7">
        <v>663</v>
      </c>
      <c r="U338" s="7">
        <v>124</v>
      </c>
      <c r="V338" s="7">
        <v>290</v>
      </c>
      <c r="W338" s="7">
        <v>0</v>
      </c>
      <c r="X338">
        <v>-0.14000000000000001</v>
      </c>
      <c r="Y338" t="s">
        <v>259</v>
      </c>
      <c r="Z338" t="s">
        <v>285</v>
      </c>
      <c r="AA338" t="s">
        <v>247</v>
      </c>
      <c r="AB338" t="s">
        <v>264</v>
      </c>
      <c r="AC338" t="s">
        <v>249</v>
      </c>
    </row>
    <row r="339" spans="1:29">
      <c r="A339" t="s">
        <v>668</v>
      </c>
      <c r="B339" t="s">
        <v>66</v>
      </c>
      <c r="C339" s="4">
        <v>46011</v>
      </c>
      <c r="D339" t="s">
        <v>296</v>
      </c>
      <c r="E339" t="s">
        <v>271</v>
      </c>
      <c r="F339" t="s">
        <v>245</v>
      </c>
      <c r="G339">
        <v>1790</v>
      </c>
      <c r="H339">
        <v>20</v>
      </c>
      <c r="I339">
        <v>0</v>
      </c>
      <c r="J339">
        <v>72</v>
      </c>
      <c r="K339" t="s">
        <v>228</v>
      </c>
      <c r="L339" t="s">
        <v>187</v>
      </c>
      <c r="M339" t="s">
        <v>228</v>
      </c>
      <c r="N339" s="7">
        <v>1689</v>
      </c>
      <c r="O339" s="7">
        <v>4107</v>
      </c>
      <c r="P339" s="7">
        <v>30</v>
      </c>
      <c r="Q339" s="7">
        <v>0</v>
      </c>
      <c r="R339" s="7">
        <v>6</v>
      </c>
      <c r="S339" s="7">
        <v>1</v>
      </c>
      <c r="T339" s="7">
        <v>28</v>
      </c>
      <c r="U339" s="7">
        <v>2</v>
      </c>
      <c r="V339" s="7">
        <v>5</v>
      </c>
      <c r="W339" s="7">
        <v>12142</v>
      </c>
      <c r="X339">
        <v>-0.51</v>
      </c>
      <c r="Y339" t="s">
        <v>253</v>
      </c>
      <c r="Z339" t="s">
        <v>237</v>
      </c>
      <c r="AA339" t="s">
        <v>268</v>
      </c>
      <c r="AB339" t="s">
        <v>233</v>
      </c>
    </row>
    <row r="340" spans="1:29">
      <c r="A340" t="s">
        <v>669</v>
      </c>
      <c r="B340" t="s">
        <v>95</v>
      </c>
      <c r="C340" s="4">
        <v>45887</v>
      </c>
      <c r="D340" t="s">
        <v>270</v>
      </c>
      <c r="E340" t="s">
        <v>235</v>
      </c>
      <c r="F340" t="s">
        <v>262</v>
      </c>
      <c r="G340">
        <v>1588</v>
      </c>
      <c r="H340">
        <v>13</v>
      </c>
      <c r="I340">
        <v>6</v>
      </c>
      <c r="J340">
        <v>88</v>
      </c>
      <c r="K340" t="s">
        <v>228</v>
      </c>
      <c r="M340" t="s">
        <v>229</v>
      </c>
      <c r="N340" s="7">
        <v>10137</v>
      </c>
      <c r="O340" s="7">
        <v>13127</v>
      </c>
      <c r="P340" s="7">
        <v>279</v>
      </c>
      <c r="Q340" s="7">
        <v>7</v>
      </c>
      <c r="R340" s="7">
        <v>43</v>
      </c>
      <c r="S340" s="7">
        <v>30</v>
      </c>
      <c r="T340" s="7">
        <v>376</v>
      </c>
      <c r="U340" s="7">
        <v>71</v>
      </c>
      <c r="V340" s="7">
        <v>50</v>
      </c>
      <c r="W340" s="7">
        <v>0</v>
      </c>
      <c r="X340">
        <v>0.43</v>
      </c>
      <c r="Y340" t="s">
        <v>230</v>
      </c>
      <c r="Z340" t="s">
        <v>311</v>
      </c>
      <c r="AA340" t="s">
        <v>254</v>
      </c>
      <c r="AB340" t="s">
        <v>248</v>
      </c>
    </row>
    <row r="341" spans="1:29">
      <c r="A341" t="s">
        <v>670</v>
      </c>
      <c r="B341" t="s">
        <v>49</v>
      </c>
      <c r="C341" s="4">
        <v>45939</v>
      </c>
      <c r="D341" t="s">
        <v>351</v>
      </c>
      <c r="E341" t="s">
        <v>241</v>
      </c>
      <c r="F341" t="s">
        <v>227</v>
      </c>
      <c r="G341">
        <v>737</v>
      </c>
      <c r="H341">
        <v>17</v>
      </c>
      <c r="I341">
        <v>4</v>
      </c>
      <c r="J341">
        <v>95</v>
      </c>
      <c r="K341" t="s">
        <v>272</v>
      </c>
      <c r="M341" t="s">
        <v>229</v>
      </c>
      <c r="N341" s="7">
        <v>44331</v>
      </c>
      <c r="O341" s="7">
        <v>51443</v>
      </c>
      <c r="P341" s="7">
        <v>2572</v>
      </c>
      <c r="Q341" s="7">
        <v>54</v>
      </c>
      <c r="R341" s="7">
        <v>563</v>
      </c>
      <c r="S341" s="7">
        <v>85</v>
      </c>
      <c r="T341" s="7">
        <v>213</v>
      </c>
      <c r="U341" s="7">
        <v>22</v>
      </c>
      <c r="V341" s="7">
        <v>97</v>
      </c>
      <c r="W341" s="7">
        <v>0</v>
      </c>
      <c r="X341">
        <v>0.9</v>
      </c>
      <c r="Y341" t="s">
        <v>246</v>
      </c>
      <c r="Z341" t="s">
        <v>231</v>
      </c>
      <c r="AA341" t="s">
        <v>268</v>
      </c>
      <c r="AB341" t="s">
        <v>264</v>
      </c>
      <c r="AC341" t="s">
        <v>256</v>
      </c>
    </row>
    <row r="342" spans="1:29">
      <c r="A342" t="s">
        <v>671</v>
      </c>
      <c r="B342" t="s">
        <v>49</v>
      </c>
      <c r="C342" s="4">
        <v>45893</v>
      </c>
      <c r="D342" t="s">
        <v>607</v>
      </c>
      <c r="E342" t="s">
        <v>235</v>
      </c>
      <c r="F342" t="s">
        <v>227</v>
      </c>
      <c r="G342">
        <v>172</v>
      </c>
      <c r="H342">
        <v>25</v>
      </c>
      <c r="I342">
        <v>5</v>
      </c>
      <c r="J342">
        <v>33</v>
      </c>
      <c r="L342" t="s">
        <v>194</v>
      </c>
      <c r="M342" t="s">
        <v>252</v>
      </c>
      <c r="N342" s="7">
        <v>71574</v>
      </c>
      <c r="O342" s="7">
        <v>112922</v>
      </c>
      <c r="P342" s="7">
        <v>2336</v>
      </c>
      <c r="Q342" s="7">
        <v>134</v>
      </c>
      <c r="R342" s="7">
        <v>483</v>
      </c>
      <c r="S342" s="7">
        <v>366</v>
      </c>
      <c r="T342" s="7">
        <v>1277</v>
      </c>
      <c r="U342" s="7">
        <v>162</v>
      </c>
      <c r="V342" s="7">
        <v>111</v>
      </c>
      <c r="W342" s="7">
        <v>22687</v>
      </c>
      <c r="X342">
        <v>0.46</v>
      </c>
      <c r="Y342" t="s">
        <v>246</v>
      </c>
      <c r="Z342" t="s">
        <v>231</v>
      </c>
      <c r="AA342" t="s">
        <v>254</v>
      </c>
      <c r="AB342" t="s">
        <v>264</v>
      </c>
    </row>
    <row r="343" spans="1:29">
      <c r="A343" t="s">
        <v>672</v>
      </c>
      <c r="B343" t="s">
        <v>59</v>
      </c>
      <c r="C343" s="4">
        <v>45859</v>
      </c>
      <c r="D343" t="s">
        <v>501</v>
      </c>
      <c r="E343" t="s">
        <v>241</v>
      </c>
      <c r="F343" t="s">
        <v>258</v>
      </c>
      <c r="G343">
        <v>203</v>
      </c>
      <c r="H343">
        <v>28</v>
      </c>
      <c r="I343">
        <v>4</v>
      </c>
      <c r="J343">
        <v>93</v>
      </c>
      <c r="K343" t="s">
        <v>272</v>
      </c>
      <c r="L343" t="s">
        <v>149</v>
      </c>
      <c r="M343" t="s">
        <v>316</v>
      </c>
      <c r="N343" s="7">
        <v>34115</v>
      </c>
      <c r="O343" s="7">
        <v>43764</v>
      </c>
      <c r="P343" s="7">
        <v>1325</v>
      </c>
      <c r="Q343" s="7">
        <v>32</v>
      </c>
      <c r="R343" s="7">
        <v>317</v>
      </c>
      <c r="S343" s="7">
        <v>122</v>
      </c>
      <c r="T343" s="7">
        <v>971</v>
      </c>
      <c r="U343" s="7">
        <v>130</v>
      </c>
      <c r="V343" s="7">
        <v>169</v>
      </c>
      <c r="W343" s="7">
        <v>23415</v>
      </c>
      <c r="X343">
        <v>0.31</v>
      </c>
      <c r="Y343" t="s">
        <v>253</v>
      </c>
      <c r="Z343" t="s">
        <v>285</v>
      </c>
      <c r="AA343" t="s">
        <v>254</v>
      </c>
      <c r="AC343" t="s">
        <v>301</v>
      </c>
    </row>
    <row r="344" spans="1:29">
      <c r="A344" t="s">
        <v>673</v>
      </c>
      <c r="B344" t="s">
        <v>49</v>
      </c>
      <c r="C344" s="4">
        <v>45984</v>
      </c>
      <c r="D344" t="s">
        <v>356</v>
      </c>
      <c r="E344" t="s">
        <v>349</v>
      </c>
      <c r="F344" t="s">
        <v>227</v>
      </c>
      <c r="G344">
        <v>1344</v>
      </c>
      <c r="H344">
        <v>23</v>
      </c>
      <c r="I344">
        <v>6</v>
      </c>
      <c r="J344">
        <v>37</v>
      </c>
      <c r="K344" t="s">
        <v>229</v>
      </c>
      <c r="M344" t="s">
        <v>229</v>
      </c>
      <c r="N344" s="7">
        <v>15181</v>
      </c>
      <c r="O344" s="7">
        <v>18681</v>
      </c>
      <c r="P344" s="7">
        <v>379</v>
      </c>
      <c r="Q344" s="7">
        <v>27</v>
      </c>
      <c r="R344" s="7">
        <v>25</v>
      </c>
      <c r="S344" s="7">
        <v>18</v>
      </c>
      <c r="T344" s="7">
        <v>87</v>
      </c>
      <c r="U344" s="7">
        <v>6</v>
      </c>
      <c r="V344" s="7">
        <v>30</v>
      </c>
      <c r="W344" s="7">
        <v>0</v>
      </c>
      <c r="X344">
        <v>-0.04</v>
      </c>
      <c r="Y344" t="s">
        <v>291</v>
      </c>
      <c r="Z344" t="s">
        <v>278</v>
      </c>
      <c r="AA344" t="s">
        <v>242</v>
      </c>
      <c r="AB344" t="s">
        <v>249</v>
      </c>
    </row>
    <row r="345" spans="1:29">
      <c r="A345" t="s">
        <v>674</v>
      </c>
      <c r="B345" t="s">
        <v>95</v>
      </c>
      <c r="C345" s="4">
        <v>45920</v>
      </c>
      <c r="D345" t="s">
        <v>225</v>
      </c>
      <c r="E345" t="s">
        <v>310</v>
      </c>
      <c r="F345" t="s">
        <v>262</v>
      </c>
      <c r="G345">
        <v>641</v>
      </c>
      <c r="H345">
        <v>0</v>
      </c>
      <c r="I345">
        <v>4</v>
      </c>
      <c r="J345">
        <v>86</v>
      </c>
      <c r="K345" t="s">
        <v>272</v>
      </c>
      <c r="M345" t="s">
        <v>229</v>
      </c>
      <c r="N345" s="7">
        <v>6722</v>
      </c>
      <c r="O345" s="7">
        <v>10475</v>
      </c>
      <c r="P345" s="7">
        <v>100</v>
      </c>
      <c r="Q345" s="7">
        <v>7</v>
      </c>
      <c r="R345" s="7">
        <v>4</v>
      </c>
      <c r="S345" s="7">
        <v>16</v>
      </c>
      <c r="T345" s="7">
        <v>218</v>
      </c>
      <c r="U345" s="7">
        <v>49</v>
      </c>
      <c r="V345" s="7">
        <v>102</v>
      </c>
      <c r="W345" s="7">
        <v>0</v>
      </c>
      <c r="X345">
        <v>-0.12</v>
      </c>
      <c r="Y345" t="s">
        <v>259</v>
      </c>
      <c r="Z345" t="s">
        <v>237</v>
      </c>
      <c r="AA345" t="s">
        <v>242</v>
      </c>
      <c r="AB345" t="s">
        <v>264</v>
      </c>
    </row>
    <row r="346" spans="1:29">
      <c r="A346" t="s">
        <v>675</v>
      </c>
      <c r="B346" t="s">
        <v>80</v>
      </c>
      <c r="C346" s="4">
        <v>45902</v>
      </c>
      <c r="D346" t="s">
        <v>356</v>
      </c>
      <c r="E346" t="s">
        <v>226</v>
      </c>
      <c r="F346" t="s">
        <v>236</v>
      </c>
      <c r="G346">
        <v>1072</v>
      </c>
      <c r="H346">
        <v>0</v>
      </c>
      <c r="I346">
        <v>3</v>
      </c>
      <c r="J346">
        <v>58</v>
      </c>
      <c r="K346" t="s">
        <v>229</v>
      </c>
      <c r="M346" t="s">
        <v>229</v>
      </c>
      <c r="N346" s="7">
        <v>6209</v>
      </c>
      <c r="O346" s="7">
        <v>15894</v>
      </c>
      <c r="P346" s="7">
        <v>363</v>
      </c>
      <c r="Q346" s="7">
        <v>5</v>
      </c>
      <c r="R346" s="7">
        <v>64</v>
      </c>
      <c r="S346" s="7">
        <v>16</v>
      </c>
      <c r="T346" s="7">
        <v>34</v>
      </c>
      <c r="U346" s="7">
        <v>1</v>
      </c>
      <c r="V346" s="7">
        <v>1</v>
      </c>
      <c r="W346" s="7">
        <v>0</v>
      </c>
      <c r="X346">
        <v>-0.15</v>
      </c>
      <c r="Y346" t="s">
        <v>281</v>
      </c>
      <c r="Z346" t="s">
        <v>237</v>
      </c>
      <c r="AA346" t="s">
        <v>268</v>
      </c>
      <c r="AB346" t="s">
        <v>233</v>
      </c>
      <c r="AC346" t="s">
        <v>282</v>
      </c>
    </row>
    <row r="347" spans="1:29">
      <c r="A347" t="s">
        <v>676</v>
      </c>
      <c r="B347" t="s">
        <v>80</v>
      </c>
      <c r="C347" s="4">
        <v>45973</v>
      </c>
      <c r="D347" t="s">
        <v>443</v>
      </c>
      <c r="E347" t="s">
        <v>241</v>
      </c>
      <c r="F347" t="s">
        <v>236</v>
      </c>
      <c r="G347">
        <v>1994</v>
      </c>
      <c r="H347">
        <v>10</v>
      </c>
      <c r="I347">
        <v>0</v>
      </c>
      <c r="J347">
        <v>98</v>
      </c>
      <c r="K347" t="s">
        <v>272</v>
      </c>
      <c r="L347" t="s">
        <v>122</v>
      </c>
      <c r="M347" t="s">
        <v>229</v>
      </c>
      <c r="N347" s="7">
        <v>11037</v>
      </c>
      <c r="O347" s="7">
        <v>23084</v>
      </c>
      <c r="P347" s="7">
        <v>546</v>
      </c>
      <c r="Q347" s="7">
        <v>40</v>
      </c>
      <c r="R347" s="7">
        <v>99</v>
      </c>
      <c r="S347" s="7">
        <v>64</v>
      </c>
      <c r="T347" s="7">
        <v>413</v>
      </c>
      <c r="U347" s="7">
        <v>41</v>
      </c>
      <c r="V347" s="7">
        <v>124</v>
      </c>
      <c r="W347" s="7">
        <v>0</v>
      </c>
      <c r="X347">
        <v>-0.15</v>
      </c>
      <c r="Y347" t="s">
        <v>275</v>
      </c>
      <c r="Z347" t="s">
        <v>237</v>
      </c>
      <c r="AA347" t="s">
        <v>254</v>
      </c>
      <c r="AB347" t="s">
        <v>248</v>
      </c>
      <c r="AC347" t="s">
        <v>301</v>
      </c>
    </row>
    <row r="348" spans="1:29">
      <c r="A348" t="s">
        <v>677</v>
      </c>
      <c r="B348" t="s">
        <v>66</v>
      </c>
      <c r="C348" s="4">
        <v>45875</v>
      </c>
      <c r="D348" t="s">
        <v>244</v>
      </c>
      <c r="E348" t="s">
        <v>241</v>
      </c>
      <c r="F348" t="s">
        <v>245</v>
      </c>
      <c r="G348">
        <v>1616</v>
      </c>
      <c r="H348">
        <v>26</v>
      </c>
      <c r="I348">
        <v>0</v>
      </c>
      <c r="J348">
        <v>5</v>
      </c>
      <c r="K348" t="s">
        <v>252</v>
      </c>
      <c r="L348" t="s">
        <v>187</v>
      </c>
      <c r="M348" t="s">
        <v>316</v>
      </c>
      <c r="N348" s="7">
        <v>10643</v>
      </c>
      <c r="O348" s="7">
        <v>25654</v>
      </c>
      <c r="P348" s="7">
        <v>341</v>
      </c>
      <c r="Q348" s="7">
        <v>8</v>
      </c>
      <c r="R348" s="7">
        <v>69</v>
      </c>
      <c r="S348" s="7">
        <v>60</v>
      </c>
      <c r="T348" s="7">
        <v>249</v>
      </c>
      <c r="U348" s="7">
        <v>55</v>
      </c>
      <c r="V348" s="7">
        <v>106</v>
      </c>
      <c r="W348" s="7">
        <v>14946</v>
      </c>
      <c r="X348">
        <v>-0.14000000000000001</v>
      </c>
      <c r="Y348" t="s">
        <v>259</v>
      </c>
      <c r="AA348" t="s">
        <v>254</v>
      </c>
      <c r="AB348" t="s">
        <v>248</v>
      </c>
      <c r="AC348" t="s">
        <v>301</v>
      </c>
    </row>
    <row r="349" spans="1:29">
      <c r="A349" t="s">
        <v>678</v>
      </c>
      <c r="B349" t="s">
        <v>80</v>
      </c>
      <c r="C349" s="4">
        <v>45849</v>
      </c>
      <c r="D349" t="s">
        <v>274</v>
      </c>
      <c r="E349" t="s">
        <v>235</v>
      </c>
      <c r="F349" t="s">
        <v>236</v>
      </c>
      <c r="G349">
        <v>197</v>
      </c>
      <c r="H349">
        <v>1</v>
      </c>
      <c r="I349">
        <v>4</v>
      </c>
      <c r="J349">
        <v>88</v>
      </c>
      <c r="L349" t="s">
        <v>136</v>
      </c>
      <c r="M349" t="s">
        <v>228</v>
      </c>
      <c r="N349" s="7">
        <v>15146</v>
      </c>
      <c r="O349" s="7">
        <v>22908</v>
      </c>
      <c r="P349" s="7">
        <v>517</v>
      </c>
      <c r="Q349" s="7">
        <v>22</v>
      </c>
      <c r="R349" s="7">
        <v>64</v>
      </c>
      <c r="S349" s="7">
        <v>22</v>
      </c>
      <c r="T349" s="7">
        <v>280</v>
      </c>
      <c r="U349" s="7">
        <v>7</v>
      </c>
      <c r="V349" s="7">
        <v>59</v>
      </c>
      <c r="W349" s="7">
        <v>9762</v>
      </c>
      <c r="X349">
        <v>-0.12</v>
      </c>
      <c r="Y349" t="s">
        <v>291</v>
      </c>
      <c r="Z349" t="s">
        <v>237</v>
      </c>
      <c r="AA349" t="s">
        <v>232</v>
      </c>
      <c r="AB349" t="s">
        <v>238</v>
      </c>
      <c r="AC349" t="s">
        <v>249</v>
      </c>
    </row>
    <row r="350" spans="1:29">
      <c r="A350" t="s">
        <v>679</v>
      </c>
      <c r="B350" t="s">
        <v>80</v>
      </c>
      <c r="C350" s="4">
        <v>45894</v>
      </c>
      <c r="D350" t="s">
        <v>373</v>
      </c>
      <c r="E350" t="s">
        <v>226</v>
      </c>
      <c r="F350" t="s">
        <v>236</v>
      </c>
      <c r="G350">
        <v>2184</v>
      </c>
      <c r="H350">
        <v>6</v>
      </c>
      <c r="I350">
        <v>3</v>
      </c>
      <c r="J350">
        <v>74</v>
      </c>
      <c r="L350" t="s">
        <v>157</v>
      </c>
      <c r="M350" t="s">
        <v>228</v>
      </c>
      <c r="N350" s="7">
        <v>11613</v>
      </c>
      <c r="O350" s="7">
        <v>24772</v>
      </c>
      <c r="P350" s="7">
        <v>282</v>
      </c>
      <c r="Q350" s="7">
        <v>10</v>
      </c>
      <c r="R350" s="7">
        <v>39</v>
      </c>
      <c r="S350" s="7">
        <v>15</v>
      </c>
      <c r="T350" s="7">
        <v>381</v>
      </c>
      <c r="U350" s="7">
        <v>89</v>
      </c>
      <c r="V350" s="7">
        <v>167</v>
      </c>
      <c r="W350" s="7">
        <v>4658</v>
      </c>
      <c r="X350">
        <v>0.12</v>
      </c>
      <c r="Y350" t="s">
        <v>253</v>
      </c>
      <c r="Z350" t="s">
        <v>237</v>
      </c>
      <c r="AA350" t="s">
        <v>254</v>
      </c>
      <c r="AB350" t="s">
        <v>264</v>
      </c>
    </row>
    <row r="351" spans="1:29">
      <c r="A351" t="s">
        <v>680</v>
      </c>
      <c r="B351" t="s">
        <v>66</v>
      </c>
      <c r="C351" s="4">
        <v>45861</v>
      </c>
      <c r="D351" t="s">
        <v>397</v>
      </c>
      <c r="E351" t="s">
        <v>235</v>
      </c>
      <c r="F351" t="s">
        <v>245</v>
      </c>
      <c r="G351">
        <v>415</v>
      </c>
      <c r="H351">
        <v>12</v>
      </c>
      <c r="I351">
        <v>3</v>
      </c>
      <c r="J351">
        <v>55</v>
      </c>
      <c r="K351" t="s">
        <v>229</v>
      </c>
      <c r="M351" t="s">
        <v>229</v>
      </c>
      <c r="N351" s="7">
        <v>16981</v>
      </c>
      <c r="O351" s="7">
        <v>35094</v>
      </c>
      <c r="P351" s="7">
        <v>1120</v>
      </c>
      <c r="Q351" s="7">
        <v>19</v>
      </c>
      <c r="R351" s="7">
        <v>115</v>
      </c>
      <c r="S351" s="7">
        <v>107</v>
      </c>
      <c r="T351" s="7">
        <v>334</v>
      </c>
      <c r="U351" s="7">
        <v>48</v>
      </c>
      <c r="V351" s="7">
        <v>7</v>
      </c>
      <c r="W351" s="7">
        <v>0</v>
      </c>
      <c r="X351">
        <v>0.32</v>
      </c>
      <c r="Y351" t="s">
        <v>281</v>
      </c>
      <c r="Z351" t="s">
        <v>311</v>
      </c>
      <c r="AA351" t="s">
        <v>247</v>
      </c>
      <c r="AB351" t="s">
        <v>249</v>
      </c>
      <c r="AC351" t="s">
        <v>256</v>
      </c>
    </row>
    <row r="352" spans="1:29">
      <c r="A352" t="s">
        <v>681</v>
      </c>
      <c r="B352" t="s">
        <v>59</v>
      </c>
      <c r="C352" s="4">
        <v>45868</v>
      </c>
      <c r="D352" t="s">
        <v>446</v>
      </c>
      <c r="E352" t="s">
        <v>241</v>
      </c>
      <c r="F352" t="s">
        <v>258</v>
      </c>
      <c r="G352">
        <v>1835</v>
      </c>
      <c r="H352">
        <v>18</v>
      </c>
      <c r="I352">
        <v>4</v>
      </c>
      <c r="J352">
        <v>49</v>
      </c>
      <c r="K352" t="s">
        <v>229</v>
      </c>
      <c r="L352" t="s">
        <v>154</v>
      </c>
      <c r="M352" t="s">
        <v>316</v>
      </c>
      <c r="N352" s="7">
        <v>15910</v>
      </c>
      <c r="O352" s="7">
        <v>31740</v>
      </c>
      <c r="P352" s="7">
        <v>877</v>
      </c>
      <c r="Q352" s="7">
        <v>38</v>
      </c>
      <c r="R352" s="7">
        <v>241</v>
      </c>
      <c r="S352" s="7">
        <v>111</v>
      </c>
      <c r="T352" s="7">
        <v>125</v>
      </c>
      <c r="U352" s="7">
        <v>5</v>
      </c>
      <c r="V352" s="7">
        <v>65</v>
      </c>
      <c r="W352" s="7">
        <v>5909</v>
      </c>
      <c r="X352">
        <v>0.28000000000000003</v>
      </c>
      <c r="Y352" t="s">
        <v>281</v>
      </c>
      <c r="Z352" t="s">
        <v>237</v>
      </c>
      <c r="AA352" t="s">
        <v>242</v>
      </c>
      <c r="AB352" t="s">
        <v>249</v>
      </c>
      <c r="AC352" t="s">
        <v>249</v>
      </c>
    </row>
    <row r="353" spans="1:29">
      <c r="A353" t="s">
        <v>682</v>
      </c>
      <c r="B353" t="s">
        <v>59</v>
      </c>
      <c r="C353" s="4">
        <v>45969</v>
      </c>
      <c r="D353" t="s">
        <v>293</v>
      </c>
      <c r="E353" t="s">
        <v>241</v>
      </c>
      <c r="F353" t="s">
        <v>258</v>
      </c>
      <c r="G353">
        <v>150</v>
      </c>
      <c r="H353">
        <v>16</v>
      </c>
      <c r="I353">
        <v>7</v>
      </c>
      <c r="J353">
        <v>9</v>
      </c>
      <c r="K353" t="s">
        <v>228</v>
      </c>
      <c r="M353" t="s">
        <v>229</v>
      </c>
      <c r="N353" s="7">
        <v>4162</v>
      </c>
      <c r="O353" s="7">
        <v>6896</v>
      </c>
      <c r="P353" s="7">
        <v>146</v>
      </c>
      <c r="Q353" s="7">
        <v>11</v>
      </c>
      <c r="R353" s="7">
        <v>15</v>
      </c>
      <c r="S353" s="7">
        <v>25</v>
      </c>
      <c r="T353" s="7">
        <v>162</v>
      </c>
      <c r="U353" s="7">
        <v>14</v>
      </c>
      <c r="V353" s="7">
        <v>41</v>
      </c>
      <c r="W353" s="7">
        <v>0</v>
      </c>
      <c r="X353">
        <v>0.7</v>
      </c>
      <c r="Y353" t="s">
        <v>263</v>
      </c>
      <c r="Z353" t="s">
        <v>278</v>
      </c>
      <c r="AA353" t="s">
        <v>254</v>
      </c>
      <c r="AB353" t="s">
        <v>233</v>
      </c>
      <c r="AC353" t="s">
        <v>249</v>
      </c>
    </row>
    <row r="354" spans="1:29">
      <c r="A354" t="s">
        <v>683</v>
      </c>
      <c r="B354" t="s">
        <v>95</v>
      </c>
      <c r="C354" s="4">
        <v>45845</v>
      </c>
      <c r="D354" t="s">
        <v>425</v>
      </c>
      <c r="E354" t="s">
        <v>271</v>
      </c>
      <c r="F354" t="s">
        <v>262</v>
      </c>
      <c r="G354">
        <v>1354</v>
      </c>
      <c r="H354">
        <v>8</v>
      </c>
      <c r="I354">
        <v>3</v>
      </c>
      <c r="J354">
        <v>40</v>
      </c>
      <c r="K354" t="s">
        <v>229</v>
      </c>
      <c r="M354" t="s">
        <v>229</v>
      </c>
      <c r="N354" s="7">
        <v>4918</v>
      </c>
      <c r="O354" s="7">
        <v>11117</v>
      </c>
      <c r="P354" s="7">
        <v>57</v>
      </c>
      <c r="Q354" s="7">
        <v>2</v>
      </c>
      <c r="R354" s="7">
        <v>10</v>
      </c>
      <c r="S354" s="7">
        <v>6</v>
      </c>
      <c r="T354" s="7">
        <v>121</v>
      </c>
      <c r="U354" s="7">
        <v>21</v>
      </c>
      <c r="V354" s="7">
        <v>37</v>
      </c>
      <c r="W354" s="7">
        <v>0</v>
      </c>
      <c r="X354">
        <v>0.9</v>
      </c>
      <c r="Y354" t="s">
        <v>259</v>
      </c>
      <c r="Z354" t="s">
        <v>231</v>
      </c>
      <c r="AA354" t="s">
        <v>247</v>
      </c>
      <c r="AB354" t="s">
        <v>248</v>
      </c>
    </row>
    <row r="355" spans="1:29">
      <c r="A355" t="s">
        <v>684</v>
      </c>
      <c r="B355" t="s">
        <v>86</v>
      </c>
      <c r="C355" s="4">
        <v>46028</v>
      </c>
      <c r="D355" t="s">
        <v>266</v>
      </c>
      <c r="E355" t="s">
        <v>241</v>
      </c>
      <c r="F355" t="s">
        <v>267</v>
      </c>
      <c r="G355">
        <v>1804</v>
      </c>
      <c r="H355">
        <v>6</v>
      </c>
      <c r="I355">
        <v>3</v>
      </c>
      <c r="J355">
        <v>18</v>
      </c>
      <c r="K355" t="s">
        <v>228</v>
      </c>
      <c r="M355" t="s">
        <v>229</v>
      </c>
      <c r="N355" s="7">
        <v>14539</v>
      </c>
      <c r="O355" s="7">
        <v>29930</v>
      </c>
      <c r="P355" s="7">
        <v>746</v>
      </c>
      <c r="Q355" s="7">
        <v>33</v>
      </c>
      <c r="R355" s="7">
        <v>80</v>
      </c>
      <c r="S355" s="7">
        <v>17</v>
      </c>
      <c r="T355" s="7">
        <v>325</v>
      </c>
      <c r="U355" s="7">
        <v>64</v>
      </c>
      <c r="V355" s="7">
        <v>99</v>
      </c>
      <c r="W355" s="7">
        <v>0</v>
      </c>
      <c r="X355">
        <v>0.08</v>
      </c>
      <c r="Y355" t="s">
        <v>291</v>
      </c>
      <c r="Z355" t="s">
        <v>285</v>
      </c>
      <c r="AA355" t="s">
        <v>247</v>
      </c>
      <c r="AB355" t="s">
        <v>233</v>
      </c>
      <c r="AC355" t="s">
        <v>249</v>
      </c>
    </row>
    <row r="356" spans="1:29">
      <c r="A356" t="s">
        <v>685</v>
      </c>
      <c r="B356" t="s">
        <v>80</v>
      </c>
      <c r="C356" s="4">
        <v>46019</v>
      </c>
      <c r="D356" t="s">
        <v>395</v>
      </c>
      <c r="E356" t="s">
        <v>226</v>
      </c>
      <c r="F356" t="s">
        <v>236</v>
      </c>
      <c r="G356">
        <v>2064</v>
      </c>
      <c r="H356">
        <v>19</v>
      </c>
      <c r="I356">
        <v>0</v>
      </c>
      <c r="J356">
        <v>70</v>
      </c>
      <c r="K356" t="s">
        <v>229</v>
      </c>
      <c r="M356" t="s">
        <v>229</v>
      </c>
      <c r="N356" s="7">
        <v>20237</v>
      </c>
      <c r="O356" s="7">
        <v>39650</v>
      </c>
      <c r="P356" s="7">
        <v>575</v>
      </c>
      <c r="Q356" s="7">
        <v>41</v>
      </c>
      <c r="R356" s="7">
        <v>141</v>
      </c>
      <c r="S356" s="7">
        <v>101</v>
      </c>
      <c r="T356" s="7">
        <v>723</v>
      </c>
      <c r="U356" s="7">
        <v>62</v>
      </c>
      <c r="V356" s="7">
        <v>272</v>
      </c>
      <c r="W356" s="7">
        <v>0</v>
      </c>
      <c r="X356">
        <v>-0.63</v>
      </c>
      <c r="Y356" t="s">
        <v>246</v>
      </c>
      <c r="Z356" t="s">
        <v>237</v>
      </c>
      <c r="AA356" t="s">
        <v>242</v>
      </c>
      <c r="AB356" t="s">
        <v>249</v>
      </c>
    </row>
    <row r="357" spans="1:29">
      <c r="A357" t="s">
        <v>686</v>
      </c>
      <c r="B357" t="s">
        <v>49</v>
      </c>
      <c r="C357" s="4">
        <v>46012</v>
      </c>
      <c r="D357" t="s">
        <v>270</v>
      </c>
      <c r="E357" t="s">
        <v>271</v>
      </c>
      <c r="F357" t="s">
        <v>227</v>
      </c>
      <c r="G357">
        <v>723</v>
      </c>
      <c r="H357">
        <v>23</v>
      </c>
      <c r="I357">
        <v>3</v>
      </c>
      <c r="J357">
        <v>45</v>
      </c>
      <c r="K357" t="s">
        <v>228</v>
      </c>
      <c r="M357" t="s">
        <v>229</v>
      </c>
      <c r="N357" s="7">
        <v>11189</v>
      </c>
      <c r="O357" s="7">
        <v>23187</v>
      </c>
      <c r="P357" s="7">
        <v>245</v>
      </c>
      <c r="Q357" s="7">
        <v>4</v>
      </c>
      <c r="R357" s="7">
        <v>21</v>
      </c>
      <c r="S357" s="7">
        <v>36</v>
      </c>
      <c r="T357" s="7">
        <v>237</v>
      </c>
      <c r="U357" s="7">
        <v>23</v>
      </c>
      <c r="V357" s="7">
        <v>26</v>
      </c>
      <c r="W357" s="7">
        <v>0</v>
      </c>
      <c r="X357">
        <v>0.48</v>
      </c>
      <c r="Y357" t="s">
        <v>259</v>
      </c>
      <c r="Z357" t="s">
        <v>285</v>
      </c>
      <c r="AA357" t="s">
        <v>268</v>
      </c>
    </row>
    <row r="358" spans="1:29">
      <c r="A358" t="s">
        <v>687</v>
      </c>
      <c r="B358" t="s">
        <v>95</v>
      </c>
      <c r="C358" s="4">
        <v>45920</v>
      </c>
      <c r="D358" t="s">
        <v>351</v>
      </c>
      <c r="E358" t="s">
        <v>235</v>
      </c>
      <c r="F358" t="s">
        <v>262</v>
      </c>
      <c r="G358">
        <v>25</v>
      </c>
      <c r="H358">
        <v>14</v>
      </c>
      <c r="I358">
        <v>2</v>
      </c>
      <c r="J358">
        <v>81</v>
      </c>
      <c r="K358" t="s">
        <v>252</v>
      </c>
      <c r="L358" t="s">
        <v>172</v>
      </c>
      <c r="M358" t="s">
        <v>228</v>
      </c>
      <c r="N358" s="7">
        <v>4399</v>
      </c>
      <c r="O358" s="7">
        <v>9735</v>
      </c>
      <c r="P358" s="7">
        <v>154</v>
      </c>
      <c r="Q358" s="7">
        <v>11</v>
      </c>
      <c r="R358" s="7">
        <v>37</v>
      </c>
      <c r="S358" s="7">
        <v>26</v>
      </c>
      <c r="T358" s="7">
        <v>16</v>
      </c>
      <c r="U358" s="7">
        <v>1</v>
      </c>
      <c r="V358" s="7">
        <v>4</v>
      </c>
      <c r="W358" s="7">
        <v>13370</v>
      </c>
      <c r="X358">
        <v>-0.74</v>
      </c>
      <c r="Y358" t="s">
        <v>263</v>
      </c>
      <c r="Z358" t="s">
        <v>237</v>
      </c>
      <c r="AA358" t="s">
        <v>254</v>
      </c>
      <c r="AC358" t="s">
        <v>282</v>
      </c>
    </row>
    <row r="359" spans="1:29">
      <c r="A359" t="s">
        <v>688</v>
      </c>
      <c r="B359" t="s">
        <v>86</v>
      </c>
      <c r="C359" s="4">
        <v>45990</v>
      </c>
      <c r="D359" t="s">
        <v>356</v>
      </c>
      <c r="E359" t="s">
        <v>241</v>
      </c>
      <c r="F359" t="s">
        <v>267</v>
      </c>
      <c r="G359">
        <v>424</v>
      </c>
      <c r="H359">
        <v>1</v>
      </c>
      <c r="I359">
        <v>7</v>
      </c>
      <c r="J359">
        <v>74</v>
      </c>
      <c r="M359" t="s">
        <v>229</v>
      </c>
      <c r="N359" s="7">
        <v>35003</v>
      </c>
      <c r="O359" s="7">
        <v>37855</v>
      </c>
      <c r="P359" s="7">
        <v>1208</v>
      </c>
      <c r="Q359" s="7">
        <v>33</v>
      </c>
      <c r="R359" s="7">
        <v>139</v>
      </c>
      <c r="S359" s="7">
        <v>54</v>
      </c>
      <c r="T359" s="7">
        <v>896</v>
      </c>
      <c r="U359" s="7">
        <v>78</v>
      </c>
      <c r="V359" s="7">
        <v>349</v>
      </c>
      <c r="W359" s="7">
        <v>0</v>
      </c>
      <c r="X359">
        <v>-0.28000000000000003</v>
      </c>
      <c r="Y359" t="s">
        <v>263</v>
      </c>
      <c r="Z359" t="s">
        <v>237</v>
      </c>
      <c r="AA359" t="s">
        <v>268</v>
      </c>
      <c r="AB359" t="s">
        <v>233</v>
      </c>
    </row>
    <row r="360" spans="1:29">
      <c r="A360" t="s">
        <v>689</v>
      </c>
      <c r="B360" t="s">
        <v>59</v>
      </c>
      <c r="C360" s="4">
        <v>45998</v>
      </c>
      <c r="D360" t="s">
        <v>287</v>
      </c>
      <c r="E360" t="s">
        <v>271</v>
      </c>
      <c r="F360" t="s">
        <v>258</v>
      </c>
      <c r="G360">
        <v>1710</v>
      </c>
      <c r="H360">
        <v>5</v>
      </c>
      <c r="I360">
        <v>1</v>
      </c>
      <c r="J360">
        <v>0</v>
      </c>
      <c r="M360" t="s">
        <v>229</v>
      </c>
      <c r="N360" s="7">
        <v>3103</v>
      </c>
      <c r="O360" s="7">
        <v>5406</v>
      </c>
      <c r="P360" s="7">
        <v>43</v>
      </c>
      <c r="Q360" s="7">
        <v>2</v>
      </c>
      <c r="R360" s="7">
        <v>7</v>
      </c>
      <c r="S360" s="7">
        <v>2</v>
      </c>
      <c r="T360" s="7">
        <v>53</v>
      </c>
      <c r="U360" s="7">
        <v>5</v>
      </c>
      <c r="V360" s="7">
        <v>25</v>
      </c>
      <c r="W360" s="7">
        <v>0</v>
      </c>
      <c r="X360">
        <v>0.84</v>
      </c>
      <c r="Y360" t="s">
        <v>291</v>
      </c>
      <c r="Z360" t="s">
        <v>237</v>
      </c>
      <c r="AA360" t="s">
        <v>268</v>
      </c>
      <c r="AB360" t="s">
        <v>255</v>
      </c>
    </row>
    <row r="361" spans="1:29">
      <c r="A361" t="s">
        <v>690</v>
      </c>
      <c r="B361" t="s">
        <v>86</v>
      </c>
      <c r="C361" s="4">
        <v>45953</v>
      </c>
      <c r="D361" t="s">
        <v>399</v>
      </c>
      <c r="E361" t="s">
        <v>271</v>
      </c>
      <c r="F361" t="s">
        <v>267</v>
      </c>
      <c r="G361">
        <v>339</v>
      </c>
      <c r="H361">
        <v>3</v>
      </c>
      <c r="I361">
        <v>0</v>
      </c>
      <c r="J361">
        <v>18</v>
      </c>
      <c r="K361" t="s">
        <v>272</v>
      </c>
      <c r="M361" t="s">
        <v>229</v>
      </c>
      <c r="N361" s="7">
        <v>6951</v>
      </c>
      <c r="O361" s="7">
        <v>17982</v>
      </c>
      <c r="P361" s="7">
        <v>86</v>
      </c>
      <c r="Q361" s="7">
        <v>6</v>
      </c>
      <c r="R361" s="7">
        <v>16</v>
      </c>
      <c r="S361" s="7">
        <v>13</v>
      </c>
      <c r="T361" s="7">
        <v>49</v>
      </c>
      <c r="U361" s="7">
        <v>11</v>
      </c>
      <c r="V361" s="7">
        <v>23</v>
      </c>
      <c r="W361" s="7">
        <v>0</v>
      </c>
      <c r="X361">
        <v>0.4</v>
      </c>
      <c r="Y361" t="s">
        <v>275</v>
      </c>
      <c r="Z361" t="s">
        <v>311</v>
      </c>
      <c r="AA361" t="s">
        <v>247</v>
      </c>
      <c r="AB361" t="s">
        <v>255</v>
      </c>
    </row>
    <row r="362" spans="1:29">
      <c r="A362" t="s">
        <v>691</v>
      </c>
      <c r="B362" t="s">
        <v>59</v>
      </c>
      <c r="C362" s="4">
        <v>45902</v>
      </c>
      <c r="D362" t="s">
        <v>303</v>
      </c>
      <c r="E362" t="s">
        <v>271</v>
      </c>
      <c r="F362" t="s">
        <v>258</v>
      </c>
      <c r="G362">
        <v>705</v>
      </c>
      <c r="H362">
        <v>12</v>
      </c>
      <c r="I362">
        <v>2</v>
      </c>
      <c r="J362">
        <v>40</v>
      </c>
      <c r="K362" t="s">
        <v>272</v>
      </c>
      <c r="M362" t="s">
        <v>229</v>
      </c>
      <c r="N362" s="7">
        <v>3374</v>
      </c>
      <c r="O362" s="7">
        <v>7512</v>
      </c>
      <c r="P362" s="7">
        <v>57</v>
      </c>
      <c r="Q362" s="7">
        <v>1</v>
      </c>
      <c r="R362" s="7">
        <v>6</v>
      </c>
      <c r="S362" s="7">
        <v>7</v>
      </c>
      <c r="T362" s="7">
        <v>21</v>
      </c>
      <c r="U362" s="7">
        <v>1</v>
      </c>
      <c r="V362" s="7">
        <v>0</v>
      </c>
      <c r="W362" s="7">
        <v>0</v>
      </c>
      <c r="X362">
        <v>-0.84</v>
      </c>
      <c r="Y362" t="s">
        <v>246</v>
      </c>
      <c r="Z362" t="s">
        <v>237</v>
      </c>
      <c r="AA362" t="s">
        <v>232</v>
      </c>
      <c r="AB362" t="s">
        <v>255</v>
      </c>
      <c r="AC362" t="s">
        <v>301</v>
      </c>
    </row>
    <row r="363" spans="1:29">
      <c r="A363" t="s">
        <v>692</v>
      </c>
      <c r="B363" t="s">
        <v>95</v>
      </c>
      <c r="C363" s="4">
        <v>46029</v>
      </c>
      <c r="D363" t="s">
        <v>397</v>
      </c>
      <c r="E363" t="s">
        <v>226</v>
      </c>
      <c r="F363" t="s">
        <v>262</v>
      </c>
      <c r="G363">
        <v>598</v>
      </c>
      <c r="H363">
        <v>0</v>
      </c>
      <c r="I363">
        <v>0</v>
      </c>
      <c r="J363">
        <v>84</v>
      </c>
      <c r="K363" t="s">
        <v>229</v>
      </c>
      <c r="M363" t="s">
        <v>229</v>
      </c>
      <c r="N363" s="7">
        <v>8074</v>
      </c>
      <c r="O363" s="7">
        <v>6481</v>
      </c>
      <c r="P363" s="7">
        <v>147</v>
      </c>
      <c r="Q363" s="7">
        <v>4</v>
      </c>
      <c r="R363" s="7">
        <v>33</v>
      </c>
      <c r="S363" s="7">
        <v>9</v>
      </c>
      <c r="T363" s="7">
        <v>304</v>
      </c>
      <c r="U363" s="7">
        <v>16</v>
      </c>
      <c r="V363" s="7">
        <v>155</v>
      </c>
      <c r="W363" s="7">
        <v>0</v>
      </c>
      <c r="X363">
        <v>0.67</v>
      </c>
      <c r="Y363" t="s">
        <v>246</v>
      </c>
      <c r="Z363" t="s">
        <v>285</v>
      </c>
      <c r="AA363" t="s">
        <v>247</v>
      </c>
      <c r="AB363" t="s">
        <v>233</v>
      </c>
    </row>
    <row r="364" spans="1:29">
      <c r="A364" t="s">
        <v>693</v>
      </c>
      <c r="B364" t="s">
        <v>66</v>
      </c>
      <c r="C364" s="4">
        <v>45879</v>
      </c>
      <c r="D364" t="s">
        <v>399</v>
      </c>
      <c r="E364" t="s">
        <v>241</v>
      </c>
      <c r="F364" t="s">
        <v>245</v>
      </c>
      <c r="G364">
        <v>455</v>
      </c>
      <c r="H364">
        <v>3</v>
      </c>
      <c r="I364">
        <v>4</v>
      </c>
      <c r="J364">
        <v>63</v>
      </c>
      <c r="K364" t="s">
        <v>229</v>
      </c>
      <c r="M364" t="s">
        <v>229</v>
      </c>
      <c r="N364" s="7">
        <v>9033</v>
      </c>
      <c r="O364" s="7">
        <v>10449</v>
      </c>
      <c r="P364" s="7">
        <v>303</v>
      </c>
      <c r="Q364" s="7">
        <v>18</v>
      </c>
      <c r="R364" s="7">
        <v>62</v>
      </c>
      <c r="S364" s="7">
        <v>34</v>
      </c>
      <c r="T364" s="7">
        <v>129</v>
      </c>
      <c r="U364" s="7">
        <v>18</v>
      </c>
      <c r="V364" s="7">
        <v>34</v>
      </c>
      <c r="W364" s="7">
        <v>0</v>
      </c>
      <c r="X364">
        <v>-0.36</v>
      </c>
      <c r="Y364" t="s">
        <v>281</v>
      </c>
      <c r="Z364" t="s">
        <v>231</v>
      </c>
      <c r="AA364" t="s">
        <v>242</v>
      </c>
      <c r="AB364" t="s">
        <v>238</v>
      </c>
      <c r="AC364" t="s">
        <v>282</v>
      </c>
    </row>
    <row r="365" spans="1:29">
      <c r="A365" t="s">
        <v>694</v>
      </c>
      <c r="B365" t="s">
        <v>80</v>
      </c>
      <c r="C365" s="4">
        <v>45972</v>
      </c>
      <c r="D365" t="s">
        <v>320</v>
      </c>
      <c r="E365" t="s">
        <v>329</v>
      </c>
      <c r="F365" t="s">
        <v>236</v>
      </c>
      <c r="G365">
        <v>284</v>
      </c>
      <c r="H365">
        <v>20</v>
      </c>
      <c r="I365">
        <v>4</v>
      </c>
      <c r="J365">
        <v>49</v>
      </c>
      <c r="K365" t="s">
        <v>228</v>
      </c>
      <c r="M365" t="s">
        <v>229</v>
      </c>
      <c r="N365" s="7">
        <v>2045</v>
      </c>
      <c r="O365" s="7">
        <v>2377</v>
      </c>
      <c r="P365" s="7">
        <v>54</v>
      </c>
      <c r="Q365" s="7">
        <v>2</v>
      </c>
      <c r="R365" s="7">
        <v>11</v>
      </c>
      <c r="S365" s="7">
        <v>3</v>
      </c>
      <c r="T365" s="7">
        <v>43</v>
      </c>
      <c r="U365" s="7">
        <v>2</v>
      </c>
      <c r="V365" s="7">
        <v>20</v>
      </c>
      <c r="W365" s="7">
        <v>0</v>
      </c>
      <c r="X365">
        <v>7.0000000000000007E-2</v>
      </c>
      <c r="Y365" t="s">
        <v>281</v>
      </c>
      <c r="Z365" t="s">
        <v>231</v>
      </c>
      <c r="AA365" t="s">
        <v>232</v>
      </c>
      <c r="AC365" t="s">
        <v>282</v>
      </c>
    </row>
    <row r="366" spans="1:29">
      <c r="A366" t="s">
        <v>695</v>
      </c>
      <c r="B366" t="s">
        <v>86</v>
      </c>
      <c r="C366" s="4" t="s">
        <v>696</v>
      </c>
      <c r="D366" t="s">
        <v>322</v>
      </c>
      <c r="E366" t="s">
        <v>241</v>
      </c>
      <c r="F366" t="s">
        <v>267</v>
      </c>
      <c r="G366">
        <v>642</v>
      </c>
      <c r="H366">
        <v>18</v>
      </c>
      <c r="I366">
        <v>3</v>
      </c>
      <c r="J366">
        <v>57</v>
      </c>
      <c r="K366" t="s">
        <v>228</v>
      </c>
      <c r="M366" t="s">
        <v>229</v>
      </c>
      <c r="N366" s="7">
        <v>67247</v>
      </c>
      <c r="O366" s="7">
        <v>114135</v>
      </c>
      <c r="P366" s="7">
        <v>3984</v>
      </c>
      <c r="Q366" s="7">
        <v>148</v>
      </c>
      <c r="R366" s="7">
        <v>734</v>
      </c>
      <c r="S366" s="7">
        <v>99</v>
      </c>
      <c r="T366" s="7">
        <v>2391</v>
      </c>
      <c r="U366" s="7">
        <v>257</v>
      </c>
      <c r="V366" s="7">
        <v>878</v>
      </c>
      <c r="W366" s="7">
        <v>0</v>
      </c>
      <c r="X366">
        <v>0.9</v>
      </c>
      <c r="Y366" t="s">
        <v>246</v>
      </c>
      <c r="Z366" t="s">
        <v>237</v>
      </c>
      <c r="AA366" t="s">
        <v>247</v>
      </c>
      <c r="AB366" t="s">
        <v>238</v>
      </c>
    </row>
    <row r="367" spans="1:29">
      <c r="A367" t="s">
        <v>697</v>
      </c>
      <c r="B367" t="s">
        <v>80</v>
      </c>
      <c r="C367" s="4">
        <v>45979</v>
      </c>
      <c r="D367" t="s">
        <v>277</v>
      </c>
      <c r="E367" t="s">
        <v>235</v>
      </c>
      <c r="F367" t="s">
        <v>236</v>
      </c>
      <c r="G367">
        <v>1601</v>
      </c>
      <c r="H367">
        <v>23</v>
      </c>
      <c r="I367">
        <v>2</v>
      </c>
      <c r="J367">
        <v>86</v>
      </c>
      <c r="M367" t="s">
        <v>229</v>
      </c>
      <c r="N367" s="7">
        <v>18250</v>
      </c>
      <c r="O367" s="7">
        <v>44927</v>
      </c>
      <c r="P367" s="7">
        <v>590</v>
      </c>
      <c r="Q367" s="7">
        <v>19</v>
      </c>
      <c r="R367" s="7">
        <v>136</v>
      </c>
      <c r="S367" s="7">
        <v>95</v>
      </c>
      <c r="T367" s="7">
        <v>442</v>
      </c>
      <c r="U367" s="7">
        <v>22</v>
      </c>
      <c r="V367" s="7">
        <v>202</v>
      </c>
      <c r="W367" s="7">
        <v>0</v>
      </c>
      <c r="X367">
        <v>0.28000000000000003</v>
      </c>
      <c r="Y367" t="s">
        <v>291</v>
      </c>
      <c r="AA367" t="s">
        <v>232</v>
      </c>
      <c r="AC367" t="s">
        <v>256</v>
      </c>
    </row>
    <row r="368" spans="1:29">
      <c r="A368" t="s">
        <v>698</v>
      </c>
      <c r="B368" t="s">
        <v>80</v>
      </c>
      <c r="C368" s="4">
        <v>45911</v>
      </c>
      <c r="D368" t="s">
        <v>251</v>
      </c>
      <c r="E368" t="s">
        <v>235</v>
      </c>
      <c r="F368" t="s">
        <v>236</v>
      </c>
      <c r="G368">
        <v>784</v>
      </c>
      <c r="H368">
        <v>7</v>
      </c>
      <c r="I368">
        <v>2</v>
      </c>
      <c r="J368">
        <v>66</v>
      </c>
      <c r="K368" t="s">
        <v>252</v>
      </c>
      <c r="M368" t="s">
        <v>229</v>
      </c>
      <c r="N368" s="7">
        <v>29491</v>
      </c>
      <c r="O368" s="7">
        <v>41708</v>
      </c>
      <c r="P368" s="7">
        <v>1964</v>
      </c>
      <c r="Q368" s="7">
        <v>73</v>
      </c>
      <c r="R368" s="7">
        <v>247</v>
      </c>
      <c r="S368" s="7">
        <v>264</v>
      </c>
      <c r="T368" s="7">
        <v>970</v>
      </c>
      <c r="U368" s="7">
        <v>61</v>
      </c>
      <c r="V368" s="7">
        <v>102</v>
      </c>
      <c r="W368" s="7">
        <v>0</v>
      </c>
      <c r="X368">
        <v>0.92</v>
      </c>
      <c r="Y368" t="s">
        <v>275</v>
      </c>
      <c r="Z368" t="s">
        <v>285</v>
      </c>
      <c r="AA368" t="s">
        <v>242</v>
      </c>
      <c r="AC368" t="s">
        <v>249</v>
      </c>
    </row>
    <row r="369" spans="1:29">
      <c r="A369" t="s">
        <v>699</v>
      </c>
      <c r="B369" t="s">
        <v>49</v>
      </c>
      <c r="C369" s="4">
        <v>45907</v>
      </c>
      <c r="D369" t="s">
        <v>293</v>
      </c>
      <c r="E369" t="s">
        <v>241</v>
      </c>
      <c r="F369" t="s">
        <v>227</v>
      </c>
      <c r="G369">
        <v>464</v>
      </c>
      <c r="H369">
        <v>3</v>
      </c>
      <c r="I369">
        <v>6</v>
      </c>
      <c r="J369">
        <v>14</v>
      </c>
      <c r="K369" t="s">
        <v>272</v>
      </c>
      <c r="M369" t="s">
        <v>229</v>
      </c>
      <c r="N369" s="7">
        <v>5626</v>
      </c>
      <c r="O369" s="7">
        <v>12314</v>
      </c>
      <c r="P369" s="7">
        <v>340</v>
      </c>
      <c r="Q369" s="7">
        <v>11</v>
      </c>
      <c r="R369" s="7">
        <v>83</v>
      </c>
      <c r="S369" s="7">
        <v>39</v>
      </c>
      <c r="T369" s="7">
        <v>165</v>
      </c>
      <c r="U369" s="7">
        <v>27</v>
      </c>
      <c r="V369" s="7">
        <v>84</v>
      </c>
      <c r="W369" s="7">
        <v>0</v>
      </c>
      <c r="X369">
        <v>0.02</v>
      </c>
      <c r="Y369" t="s">
        <v>281</v>
      </c>
      <c r="Z369" t="s">
        <v>237</v>
      </c>
      <c r="AA369" t="s">
        <v>242</v>
      </c>
      <c r="AB369" t="s">
        <v>233</v>
      </c>
      <c r="AC369" t="s">
        <v>256</v>
      </c>
    </row>
    <row r="370" spans="1:29">
      <c r="A370" t="s">
        <v>700</v>
      </c>
      <c r="B370" t="s">
        <v>59</v>
      </c>
      <c r="C370" s="4">
        <v>45940</v>
      </c>
      <c r="D370" t="s">
        <v>347</v>
      </c>
      <c r="E370" t="s">
        <v>241</v>
      </c>
      <c r="F370" t="s">
        <v>258</v>
      </c>
      <c r="G370">
        <v>334</v>
      </c>
      <c r="H370">
        <v>10</v>
      </c>
      <c r="I370">
        <v>2</v>
      </c>
      <c r="J370">
        <v>97</v>
      </c>
      <c r="K370" t="s">
        <v>272</v>
      </c>
      <c r="L370" t="s">
        <v>167</v>
      </c>
      <c r="M370" t="s">
        <v>252</v>
      </c>
      <c r="N370" s="7">
        <v>28214</v>
      </c>
      <c r="O370" s="7">
        <v>51419</v>
      </c>
      <c r="P370" s="7">
        <v>763</v>
      </c>
      <c r="Q370" s="7">
        <v>49</v>
      </c>
      <c r="R370" s="7">
        <v>167</v>
      </c>
      <c r="S370" s="7">
        <v>32</v>
      </c>
      <c r="T370" s="7">
        <v>109</v>
      </c>
      <c r="U370" s="7">
        <v>16</v>
      </c>
      <c r="V370" s="7">
        <v>47</v>
      </c>
      <c r="W370" s="7">
        <v>4458</v>
      </c>
      <c r="X370">
        <v>-0.05</v>
      </c>
      <c r="Y370" t="s">
        <v>253</v>
      </c>
      <c r="Z370" t="s">
        <v>278</v>
      </c>
      <c r="AA370" t="s">
        <v>232</v>
      </c>
    </row>
    <row r="371" spans="1:29">
      <c r="A371" t="s">
        <v>701</v>
      </c>
      <c r="B371" t="s">
        <v>49</v>
      </c>
      <c r="C371" s="4">
        <v>45884</v>
      </c>
      <c r="D371" t="s">
        <v>251</v>
      </c>
      <c r="E371" t="s">
        <v>271</v>
      </c>
      <c r="F371" t="s">
        <v>227</v>
      </c>
      <c r="G371">
        <v>1882</v>
      </c>
      <c r="H371">
        <v>24</v>
      </c>
      <c r="I371">
        <v>1</v>
      </c>
      <c r="J371">
        <v>70</v>
      </c>
      <c r="K371" t="s">
        <v>252</v>
      </c>
      <c r="M371" t="s">
        <v>229</v>
      </c>
      <c r="N371" s="7">
        <v>10501</v>
      </c>
      <c r="O371" s="7">
        <v>16421</v>
      </c>
      <c r="P371" s="7">
        <v>207</v>
      </c>
      <c r="Q371" s="7">
        <v>16</v>
      </c>
      <c r="R371" s="7">
        <v>8</v>
      </c>
      <c r="S371" s="7">
        <v>36</v>
      </c>
      <c r="T371" s="7">
        <v>306</v>
      </c>
      <c r="U371" s="7">
        <v>34</v>
      </c>
      <c r="V371" s="7">
        <v>21</v>
      </c>
      <c r="W371" s="7">
        <v>0</v>
      </c>
      <c r="X371">
        <v>-0.8</v>
      </c>
      <c r="Y371" t="s">
        <v>246</v>
      </c>
      <c r="Z371" t="s">
        <v>285</v>
      </c>
      <c r="AA371" t="s">
        <v>232</v>
      </c>
      <c r="AB371" t="s">
        <v>255</v>
      </c>
      <c r="AC371" t="s">
        <v>301</v>
      </c>
    </row>
    <row r="372" spans="1:29">
      <c r="A372" t="s">
        <v>702</v>
      </c>
      <c r="B372" t="s">
        <v>49</v>
      </c>
      <c r="C372" s="4" t="s">
        <v>703</v>
      </c>
      <c r="D372" t="s">
        <v>436</v>
      </c>
      <c r="E372" t="s">
        <v>241</v>
      </c>
      <c r="F372" t="s">
        <v>227</v>
      </c>
      <c r="G372">
        <v>1948</v>
      </c>
      <c r="H372">
        <v>19</v>
      </c>
      <c r="I372">
        <v>1</v>
      </c>
      <c r="J372">
        <v>10</v>
      </c>
      <c r="K372" t="s">
        <v>272</v>
      </c>
      <c r="M372" t="s">
        <v>229</v>
      </c>
      <c r="N372" s="7">
        <v>8411</v>
      </c>
      <c r="O372" s="7">
        <v>12339</v>
      </c>
      <c r="P372" s="7">
        <v>203</v>
      </c>
      <c r="Q372" s="7">
        <v>8</v>
      </c>
      <c r="R372" s="7">
        <v>21</v>
      </c>
      <c r="S372" s="7">
        <v>33</v>
      </c>
      <c r="T372" s="7">
        <v>259</v>
      </c>
      <c r="U372" s="7">
        <v>8</v>
      </c>
      <c r="V372" s="7">
        <v>48</v>
      </c>
      <c r="W372" s="7">
        <v>0</v>
      </c>
      <c r="X372">
        <v>0.28000000000000003</v>
      </c>
      <c r="Y372" t="s">
        <v>253</v>
      </c>
      <c r="Z372" t="s">
        <v>237</v>
      </c>
      <c r="AA372" t="s">
        <v>268</v>
      </c>
      <c r="AB372" t="s">
        <v>249</v>
      </c>
    </row>
    <row r="373" spans="1:29">
      <c r="A373" t="s">
        <v>704</v>
      </c>
      <c r="B373" t="s">
        <v>95</v>
      </c>
      <c r="C373" s="4" t="s">
        <v>705</v>
      </c>
      <c r="D373" t="s">
        <v>399</v>
      </c>
      <c r="E373" t="s">
        <v>226</v>
      </c>
      <c r="F373" t="s">
        <v>262</v>
      </c>
      <c r="G373">
        <v>438</v>
      </c>
      <c r="H373">
        <v>2</v>
      </c>
      <c r="I373">
        <v>5</v>
      </c>
      <c r="J373">
        <v>8</v>
      </c>
      <c r="K373" t="s">
        <v>229</v>
      </c>
      <c r="M373" t="s">
        <v>229</v>
      </c>
      <c r="N373" s="7">
        <v>7760</v>
      </c>
      <c r="O373" s="7">
        <v>19871</v>
      </c>
      <c r="P373" s="7">
        <v>95</v>
      </c>
      <c r="Q373" s="7">
        <v>4</v>
      </c>
      <c r="R373" s="7">
        <v>26</v>
      </c>
      <c r="S373" s="7">
        <v>9</v>
      </c>
      <c r="T373" s="7">
        <v>185</v>
      </c>
      <c r="U373" s="7">
        <v>24</v>
      </c>
      <c r="V373" s="7">
        <v>13</v>
      </c>
      <c r="W373" s="7">
        <v>0</v>
      </c>
      <c r="X373">
        <v>-0.69</v>
      </c>
      <c r="Y373" t="s">
        <v>259</v>
      </c>
      <c r="Z373" t="s">
        <v>311</v>
      </c>
      <c r="AA373" t="s">
        <v>268</v>
      </c>
      <c r="AB373" t="s">
        <v>255</v>
      </c>
      <c r="AC373" t="s">
        <v>249</v>
      </c>
    </row>
    <row r="374" spans="1:29">
      <c r="A374" t="s">
        <v>706</v>
      </c>
      <c r="B374" t="s">
        <v>80</v>
      </c>
      <c r="C374" s="4">
        <v>45854</v>
      </c>
      <c r="D374" t="s">
        <v>240</v>
      </c>
      <c r="E374" t="s">
        <v>241</v>
      </c>
      <c r="F374" t="s">
        <v>236</v>
      </c>
      <c r="G374">
        <v>530</v>
      </c>
      <c r="H374">
        <v>26</v>
      </c>
      <c r="I374">
        <v>3</v>
      </c>
      <c r="J374">
        <v>68</v>
      </c>
      <c r="K374" t="s">
        <v>229</v>
      </c>
      <c r="L374" t="s">
        <v>131</v>
      </c>
      <c r="M374" t="s">
        <v>228</v>
      </c>
      <c r="N374" s="7">
        <v>33518</v>
      </c>
      <c r="O374" s="7">
        <v>78358</v>
      </c>
      <c r="P374" s="7">
        <v>1766</v>
      </c>
      <c r="Q374" s="7">
        <v>61</v>
      </c>
      <c r="R374" s="7">
        <v>75</v>
      </c>
      <c r="S374" s="7">
        <v>196</v>
      </c>
      <c r="T374" s="7">
        <v>405</v>
      </c>
      <c r="U374" s="7">
        <v>36</v>
      </c>
      <c r="V374" s="7">
        <v>188</v>
      </c>
      <c r="W374" s="7">
        <v>24627</v>
      </c>
      <c r="X374">
        <v>0.35</v>
      </c>
      <c r="Y374" t="s">
        <v>275</v>
      </c>
      <c r="AA374" t="s">
        <v>242</v>
      </c>
      <c r="AB374" t="s">
        <v>248</v>
      </c>
      <c r="AC374" t="s">
        <v>282</v>
      </c>
    </row>
    <row r="375" spans="1:29">
      <c r="A375" t="s">
        <v>707</v>
      </c>
      <c r="B375" t="s">
        <v>80</v>
      </c>
      <c r="C375" s="4">
        <v>46032</v>
      </c>
      <c r="D375" t="s">
        <v>363</v>
      </c>
      <c r="E375" t="s">
        <v>241</v>
      </c>
      <c r="F375" t="s">
        <v>236</v>
      </c>
      <c r="G375">
        <v>2152</v>
      </c>
      <c r="H375">
        <v>16</v>
      </c>
      <c r="I375">
        <v>2</v>
      </c>
      <c r="J375">
        <v>36</v>
      </c>
      <c r="K375" t="s">
        <v>272</v>
      </c>
      <c r="M375" t="s">
        <v>229</v>
      </c>
      <c r="N375" s="7">
        <v>10330</v>
      </c>
      <c r="O375" s="7">
        <v>8401</v>
      </c>
      <c r="P375" s="7">
        <v>594</v>
      </c>
      <c r="Q375" s="7">
        <v>9</v>
      </c>
      <c r="R375" s="7">
        <v>76</v>
      </c>
      <c r="S375" s="7">
        <v>23</v>
      </c>
      <c r="T375" s="7">
        <v>377</v>
      </c>
      <c r="U375" s="7">
        <v>10</v>
      </c>
      <c r="V375" s="7">
        <v>62</v>
      </c>
      <c r="W375" s="7">
        <v>0</v>
      </c>
      <c r="X375">
        <v>0.63</v>
      </c>
      <c r="Y375" t="s">
        <v>246</v>
      </c>
      <c r="Z375" t="s">
        <v>231</v>
      </c>
      <c r="AA375" t="s">
        <v>268</v>
      </c>
      <c r="AB375" t="s">
        <v>233</v>
      </c>
    </row>
    <row r="376" spans="1:29">
      <c r="A376" t="s">
        <v>708</v>
      </c>
      <c r="B376" t="s">
        <v>66</v>
      </c>
      <c r="C376" s="4">
        <v>46027</v>
      </c>
      <c r="D376" t="s">
        <v>501</v>
      </c>
      <c r="E376" t="s">
        <v>226</v>
      </c>
      <c r="F376" t="s">
        <v>245</v>
      </c>
      <c r="G376">
        <v>565</v>
      </c>
      <c r="H376">
        <v>7</v>
      </c>
      <c r="I376">
        <v>0</v>
      </c>
      <c r="J376">
        <v>75</v>
      </c>
      <c r="K376" t="s">
        <v>252</v>
      </c>
      <c r="L376" t="s">
        <v>169</v>
      </c>
      <c r="M376" t="s">
        <v>316</v>
      </c>
      <c r="N376" s="7">
        <v>22962</v>
      </c>
      <c r="O376" s="7">
        <v>57438</v>
      </c>
      <c r="P376" s="7">
        <v>745</v>
      </c>
      <c r="Q376" s="7">
        <v>50</v>
      </c>
      <c r="R376" s="7">
        <v>177</v>
      </c>
      <c r="S376" s="7">
        <v>30</v>
      </c>
      <c r="T376" s="7">
        <v>416</v>
      </c>
      <c r="U376" s="7">
        <v>45</v>
      </c>
      <c r="V376" s="7">
        <v>85</v>
      </c>
      <c r="W376" s="7">
        <v>21823</v>
      </c>
      <c r="X376">
        <v>0.62</v>
      </c>
      <c r="Y376" t="s">
        <v>275</v>
      </c>
      <c r="Z376" t="s">
        <v>231</v>
      </c>
      <c r="AA376" t="s">
        <v>232</v>
      </c>
    </row>
    <row r="377" spans="1:29">
      <c r="A377" t="s">
        <v>709</v>
      </c>
      <c r="B377" t="s">
        <v>49</v>
      </c>
      <c r="C377" s="4">
        <v>46029</v>
      </c>
      <c r="D377" t="s">
        <v>320</v>
      </c>
      <c r="E377" t="s">
        <v>271</v>
      </c>
      <c r="F377" t="s">
        <v>227</v>
      </c>
      <c r="G377">
        <v>898</v>
      </c>
      <c r="H377">
        <v>9</v>
      </c>
      <c r="I377">
        <v>2</v>
      </c>
      <c r="J377">
        <v>61</v>
      </c>
      <c r="K377" t="s">
        <v>252</v>
      </c>
      <c r="M377" t="s">
        <v>229</v>
      </c>
      <c r="N377" s="7">
        <v>20156</v>
      </c>
      <c r="O377" s="7">
        <v>36775</v>
      </c>
      <c r="P377" s="7">
        <v>353</v>
      </c>
      <c r="Q377" s="7">
        <v>7</v>
      </c>
      <c r="R377" s="7">
        <v>96</v>
      </c>
      <c r="S377" s="7">
        <v>21</v>
      </c>
      <c r="T377" s="7">
        <v>592</v>
      </c>
      <c r="U377" s="7">
        <v>62</v>
      </c>
      <c r="V377" s="7">
        <v>145</v>
      </c>
      <c r="W377" s="7">
        <v>0</v>
      </c>
      <c r="X377">
        <v>0.28999999999999998</v>
      </c>
      <c r="Y377" t="s">
        <v>259</v>
      </c>
      <c r="Z377" t="s">
        <v>278</v>
      </c>
      <c r="AA377" t="s">
        <v>232</v>
      </c>
    </row>
    <row r="378" spans="1:29">
      <c r="A378" t="s">
        <v>710</v>
      </c>
      <c r="B378" t="s">
        <v>86</v>
      </c>
      <c r="C378" s="4">
        <v>45982</v>
      </c>
      <c r="D378" t="s">
        <v>414</v>
      </c>
      <c r="E378" t="s">
        <v>241</v>
      </c>
      <c r="F378" t="s">
        <v>267</v>
      </c>
      <c r="G378">
        <v>1999</v>
      </c>
      <c r="H378">
        <v>4</v>
      </c>
      <c r="I378">
        <v>6</v>
      </c>
      <c r="J378">
        <v>78</v>
      </c>
      <c r="K378" t="s">
        <v>252</v>
      </c>
      <c r="L378" t="s">
        <v>152</v>
      </c>
      <c r="M378" t="s">
        <v>252</v>
      </c>
      <c r="N378" s="7">
        <v>103544</v>
      </c>
      <c r="O378" s="7">
        <v>149191</v>
      </c>
      <c r="P378" s="7">
        <v>2923</v>
      </c>
      <c r="Q378" s="7">
        <v>116</v>
      </c>
      <c r="R378" s="7">
        <v>536</v>
      </c>
      <c r="S378" s="7">
        <v>520</v>
      </c>
      <c r="T378" s="7">
        <v>1219</v>
      </c>
      <c r="U378" s="7">
        <v>43</v>
      </c>
      <c r="V378" s="7">
        <v>637</v>
      </c>
      <c r="W378" s="7">
        <v>20697</v>
      </c>
      <c r="X378">
        <v>-0.15</v>
      </c>
      <c r="Y378" t="s">
        <v>246</v>
      </c>
      <c r="Z378" t="s">
        <v>237</v>
      </c>
      <c r="AA378" t="s">
        <v>242</v>
      </c>
    </row>
    <row r="379" spans="1:29">
      <c r="A379" t="s">
        <v>711</v>
      </c>
      <c r="B379" t="s">
        <v>95</v>
      </c>
      <c r="C379" s="4">
        <v>45984</v>
      </c>
      <c r="D379" t="s">
        <v>320</v>
      </c>
      <c r="E379" t="s">
        <v>241</v>
      </c>
      <c r="F379" t="s">
        <v>262</v>
      </c>
      <c r="G379">
        <v>1286</v>
      </c>
      <c r="H379">
        <v>0</v>
      </c>
      <c r="I379">
        <v>3</v>
      </c>
      <c r="J379">
        <v>76</v>
      </c>
      <c r="K379" t="s">
        <v>229</v>
      </c>
      <c r="L379" t="s">
        <v>129</v>
      </c>
      <c r="M379" t="s">
        <v>316</v>
      </c>
      <c r="N379" s="7">
        <v>17139</v>
      </c>
      <c r="O379" s="7">
        <v>22156</v>
      </c>
      <c r="P379" s="7">
        <v>819</v>
      </c>
      <c r="Q379" s="7">
        <v>17</v>
      </c>
      <c r="R379" s="7">
        <v>130</v>
      </c>
      <c r="S379" s="7">
        <v>59</v>
      </c>
      <c r="T379" s="7">
        <v>546</v>
      </c>
      <c r="U379" s="7">
        <v>69</v>
      </c>
      <c r="V379" s="7">
        <v>181</v>
      </c>
      <c r="W379" s="7">
        <v>4069</v>
      </c>
      <c r="X379">
        <v>-0.16</v>
      </c>
      <c r="Y379" t="s">
        <v>230</v>
      </c>
      <c r="Z379" t="s">
        <v>231</v>
      </c>
      <c r="AA379" t="s">
        <v>242</v>
      </c>
      <c r="AB379" t="s">
        <v>249</v>
      </c>
      <c r="AC379" t="s">
        <v>249</v>
      </c>
    </row>
    <row r="380" spans="1:29">
      <c r="A380" t="s">
        <v>712</v>
      </c>
      <c r="B380" t="s">
        <v>95</v>
      </c>
      <c r="C380" s="4">
        <v>45931</v>
      </c>
      <c r="D380" t="s">
        <v>347</v>
      </c>
      <c r="E380" t="s">
        <v>241</v>
      </c>
      <c r="F380" t="s">
        <v>262</v>
      </c>
      <c r="G380">
        <v>2179</v>
      </c>
      <c r="H380">
        <v>27</v>
      </c>
      <c r="I380">
        <v>5</v>
      </c>
      <c r="J380">
        <v>94</v>
      </c>
      <c r="K380" t="s">
        <v>229</v>
      </c>
      <c r="M380" t="s">
        <v>229</v>
      </c>
      <c r="N380" s="7">
        <v>14936</v>
      </c>
      <c r="O380" s="7">
        <v>18061</v>
      </c>
      <c r="P380" s="7">
        <v>523</v>
      </c>
      <c r="Q380" s="7">
        <v>10</v>
      </c>
      <c r="R380" s="7">
        <v>26</v>
      </c>
      <c r="S380" s="7">
        <v>36</v>
      </c>
      <c r="T380" s="7">
        <v>332</v>
      </c>
      <c r="U380" s="7">
        <v>6</v>
      </c>
      <c r="V380" s="7">
        <v>101</v>
      </c>
      <c r="W380" s="7">
        <v>0</v>
      </c>
      <c r="X380">
        <v>0.44</v>
      </c>
      <c r="Y380" t="s">
        <v>291</v>
      </c>
      <c r="Z380" t="s">
        <v>285</v>
      </c>
      <c r="AA380" t="s">
        <v>247</v>
      </c>
      <c r="AB380" t="s">
        <v>233</v>
      </c>
      <c r="AC380" t="s">
        <v>256</v>
      </c>
    </row>
    <row r="381" spans="1:29">
      <c r="A381" t="s">
        <v>713</v>
      </c>
      <c r="B381" t="s">
        <v>80</v>
      </c>
      <c r="C381" s="4">
        <v>46047</v>
      </c>
      <c r="D381" t="s">
        <v>395</v>
      </c>
      <c r="E381" t="s">
        <v>241</v>
      </c>
      <c r="F381" t="s">
        <v>236</v>
      </c>
      <c r="G381">
        <v>2018</v>
      </c>
      <c r="H381">
        <v>7</v>
      </c>
      <c r="I381">
        <v>2</v>
      </c>
      <c r="J381">
        <v>59</v>
      </c>
      <c r="K381" t="s">
        <v>229</v>
      </c>
      <c r="M381" t="s">
        <v>229</v>
      </c>
      <c r="N381" s="7">
        <v>13326</v>
      </c>
      <c r="O381" s="7">
        <v>21875</v>
      </c>
      <c r="P381" s="7">
        <v>761</v>
      </c>
      <c r="Q381" s="7">
        <v>7</v>
      </c>
      <c r="R381" s="7">
        <v>104</v>
      </c>
      <c r="S381" s="7">
        <v>33</v>
      </c>
      <c r="T381" s="7">
        <v>188</v>
      </c>
      <c r="U381" s="7">
        <v>9</v>
      </c>
      <c r="V381" s="7">
        <v>43</v>
      </c>
      <c r="W381" s="7">
        <v>-2394</v>
      </c>
      <c r="X381">
        <v>0.03</v>
      </c>
      <c r="Y381" t="s">
        <v>281</v>
      </c>
      <c r="Z381" t="s">
        <v>278</v>
      </c>
      <c r="AA381" t="s">
        <v>247</v>
      </c>
      <c r="AB381" t="s">
        <v>264</v>
      </c>
      <c r="AC381" t="s">
        <v>256</v>
      </c>
    </row>
    <row r="382" spans="1:29">
      <c r="A382" t="s">
        <v>714</v>
      </c>
      <c r="B382" t="s">
        <v>95</v>
      </c>
      <c r="C382" s="4">
        <v>45915</v>
      </c>
      <c r="D382" t="s">
        <v>425</v>
      </c>
      <c r="E382" t="s">
        <v>226</v>
      </c>
      <c r="F382" t="s">
        <v>262</v>
      </c>
      <c r="G382">
        <v>338</v>
      </c>
      <c r="H382">
        <v>2</v>
      </c>
      <c r="I382">
        <v>6</v>
      </c>
      <c r="J382">
        <v>84</v>
      </c>
      <c r="K382" t="s">
        <v>229</v>
      </c>
      <c r="M382" t="s">
        <v>229</v>
      </c>
      <c r="N382" s="7">
        <v>5234</v>
      </c>
      <c r="O382" s="7">
        <v>9673</v>
      </c>
      <c r="P382" s="7">
        <v>129</v>
      </c>
      <c r="Q382" s="7">
        <v>8</v>
      </c>
      <c r="R382" s="7">
        <v>34</v>
      </c>
      <c r="S382" s="7">
        <v>22</v>
      </c>
      <c r="T382" s="7">
        <v>145</v>
      </c>
      <c r="U382" s="7">
        <v>27</v>
      </c>
      <c r="V382" s="7">
        <v>12</v>
      </c>
      <c r="W382" s="7">
        <v>0</v>
      </c>
      <c r="X382">
        <v>-0.73</v>
      </c>
      <c r="Y382" t="s">
        <v>230</v>
      </c>
      <c r="Z382" t="s">
        <v>237</v>
      </c>
      <c r="AA382" t="s">
        <v>247</v>
      </c>
      <c r="AB382" t="s">
        <v>255</v>
      </c>
    </row>
    <row r="383" spans="1:29">
      <c r="A383" t="s">
        <v>715</v>
      </c>
      <c r="B383" t="s">
        <v>86</v>
      </c>
      <c r="C383" s="4">
        <v>45909</v>
      </c>
      <c r="D383" t="s">
        <v>320</v>
      </c>
      <c r="E383" t="s">
        <v>310</v>
      </c>
      <c r="F383" t="s">
        <v>267</v>
      </c>
      <c r="G383">
        <v>681</v>
      </c>
      <c r="H383">
        <v>11</v>
      </c>
      <c r="I383">
        <v>5</v>
      </c>
      <c r="J383">
        <v>30</v>
      </c>
      <c r="K383" t="s">
        <v>272</v>
      </c>
      <c r="M383" t="s">
        <v>229</v>
      </c>
      <c r="N383" s="7">
        <v>13272</v>
      </c>
      <c r="O383" s="7">
        <v>33716</v>
      </c>
      <c r="P383" s="7">
        <v>319</v>
      </c>
      <c r="Q383" s="7">
        <v>19</v>
      </c>
      <c r="R383" s="7">
        <v>65</v>
      </c>
      <c r="S383" s="7">
        <v>56</v>
      </c>
      <c r="T383" s="7">
        <v>331</v>
      </c>
      <c r="U383" s="7">
        <v>81</v>
      </c>
      <c r="V383" s="7">
        <v>57</v>
      </c>
      <c r="W383" s="7">
        <v>0</v>
      </c>
      <c r="X383">
        <v>-0.32</v>
      </c>
      <c r="Y383" t="s">
        <v>246</v>
      </c>
      <c r="AA383" t="s">
        <v>268</v>
      </c>
      <c r="AB383" t="s">
        <v>249</v>
      </c>
      <c r="AC383" t="s">
        <v>301</v>
      </c>
    </row>
    <row r="384" spans="1:29">
      <c r="A384" t="s">
        <v>716</v>
      </c>
      <c r="B384" t="s">
        <v>66</v>
      </c>
      <c r="C384" s="4">
        <v>46051</v>
      </c>
      <c r="D384" t="s">
        <v>414</v>
      </c>
      <c r="E384" t="s">
        <v>241</v>
      </c>
      <c r="F384" t="s">
        <v>245</v>
      </c>
      <c r="G384">
        <v>1347</v>
      </c>
      <c r="H384">
        <v>10</v>
      </c>
      <c r="I384">
        <v>0</v>
      </c>
      <c r="J384">
        <v>3</v>
      </c>
      <c r="K384" t="s">
        <v>272</v>
      </c>
      <c r="M384" t="s">
        <v>229</v>
      </c>
      <c r="N384" s="7">
        <v>13576</v>
      </c>
      <c r="O384" s="7">
        <v>15926</v>
      </c>
      <c r="P384" s="7">
        <v>815</v>
      </c>
      <c r="Q384" s="7">
        <v>26</v>
      </c>
      <c r="R384" s="7">
        <v>60</v>
      </c>
      <c r="S384" s="7">
        <v>28</v>
      </c>
      <c r="T384" s="7">
        <v>202</v>
      </c>
      <c r="U384" s="7">
        <v>16</v>
      </c>
      <c r="V384" s="7">
        <v>37</v>
      </c>
      <c r="W384" s="7">
        <v>0</v>
      </c>
      <c r="X384">
        <v>-0.05</v>
      </c>
      <c r="Y384" t="s">
        <v>259</v>
      </c>
      <c r="Z384" t="s">
        <v>231</v>
      </c>
      <c r="AA384" t="s">
        <v>232</v>
      </c>
      <c r="AB384" t="s">
        <v>264</v>
      </c>
    </row>
    <row r="385" spans="1:29">
      <c r="A385" t="s">
        <v>717</v>
      </c>
      <c r="B385" t="s">
        <v>49</v>
      </c>
      <c r="C385" s="4">
        <v>45887</v>
      </c>
      <c r="D385" t="s">
        <v>443</v>
      </c>
      <c r="E385" t="s">
        <v>271</v>
      </c>
      <c r="F385" t="s">
        <v>227</v>
      </c>
      <c r="G385">
        <v>369</v>
      </c>
      <c r="H385">
        <v>2</v>
      </c>
      <c r="I385">
        <v>6</v>
      </c>
      <c r="J385">
        <v>76</v>
      </c>
      <c r="K385" t="s">
        <v>272</v>
      </c>
      <c r="L385" t="s">
        <v>58</v>
      </c>
      <c r="M385" t="s">
        <v>229</v>
      </c>
      <c r="N385" s="7">
        <v>9303</v>
      </c>
      <c r="O385" s="7">
        <v>18148</v>
      </c>
      <c r="P385" s="7">
        <v>98</v>
      </c>
      <c r="Q385" s="7">
        <v>6</v>
      </c>
      <c r="R385" s="7">
        <v>9</v>
      </c>
      <c r="S385" s="7">
        <v>15</v>
      </c>
      <c r="T385" s="7">
        <v>85</v>
      </c>
      <c r="U385" s="7">
        <v>8</v>
      </c>
      <c r="V385" s="7">
        <v>38</v>
      </c>
      <c r="W385" s="7">
        <v>0</v>
      </c>
      <c r="X385">
        <v>-0.83</v>
      </c>
      <c r="Y385" t="s">
        <v>259</v>
      </c>
      <c r="Z385" t="s">
        <v>311</v>
      </c>
      <c r="AA385" t="s">
        <v>232</v>
      </c>
      <c r="AB385" t="s">
        <v>249</v>
      </c>
      <c r="AC385" t="s">
        <v>301</v>
      </c>
    </row>
    <row r="386" spans="1:29">
      <c r="A386" t="s">
        <v>718</v>
      </c>
      <c r="B386" t="s">
        <v>66</v>
      </c>
      <c r="C386" s="4">
        <v>46043</v>
      </c>
      <c r="D386" t="s">
        <v>307</v>
      </c>
      <c r="E386" t="s">
        <v>235</v>
      </c>
      <c r="F386" t="s">
        <v>245</v>
      </c>
      <c r="G386">
        <v>194</v>
      </c>
      <c r="H386">
        <v>14</v>
      </c>
      <c r="I386">
        <v>3</v>
      </c>
      <c r="J386">
        <v>81</v>
      </c>
      <c r="K386" t="s">
        <v>252</v>
      </c>
      <c r="M386" t="s">
        <v>229</v>
      </c>
      <c r="N386" s="7">
        <v>5567</v>
      </c>
      <c r="O386" s="7">
        <v>11532</v>
      </c>
      <c r="P386" s="7">
        <v>402</v>
      </c>
      <c r="Q386" s="7">
        <v>31</v>
      </c>
      <c r="R386" s="7">
        <v>50</v>
      </c>
      <c r="S386" s="7">
        <v>58</v>
      </c>
      <c r="T386" s="7">
        <v>215</v>
      </c>
      <c r="U386" s="7">
        <v>24</v>
      </c>
      <c r="V386" s="7">
        <v>12</v>
      </c>
      <c r="W386" s="7">
        <v>-1680</v>
      </c>
      <c r="X386">
        <v>-0.45</v>
      </c>
      <c r="Y386" t="s">
        <v>263</v>
      </c>
      <c r="AA386" t="s">
        <v>254</v>
      </c>
      <c r="AB386" t="s">
        <v>238</v>
      </c>
      <c r="AC386" t="s">
        <v>249</v>
      </c>
    </row>
    <row r="387" spans="1:29">
      <c r="A387" t="s">
        <v>719</v>
      </c>
      <c r="B387" t="s">
        <v>95</v>
      </c>
      <c r="C387" s="4">
        <v>45880</v>
      </c>
      <c r="D387" t="s">
        <v>399</v>
      </c>
      <c r="E387" t="s">
        <v>241</v>
      </c>
      <c r="F387" t="s">
        <v>262</v>
      </c>
      <c r="G387">
        <v>693</v>
      </c>
      <c r="H387">
        <v>5</v>
      </c>
      <c r="I387">
        <v>1</v>
      </c>
      <c r="J387">
        <v>71</v>
      </c>
      <c r="K387" t="s">
        <v>252</v>
      </c>
      <c r="L387" t="s">
        <v>149</v>
      </c>
      <c r="M387" t="s">
        <v>229</v>
      </c>
      <c r="N387" s="7">
        <v>27465</v>
      </c>
      <c r="O387" s="7">
        <v>60712</v>
      </c>
      <c r="P387" s="7">
        <v>1295</v>
      </c>
      <c r="Q387" s="7">
        <v>63</v>
      </c>
      <c r="R387" s="7">
        <v>341</v>
      </c>
      <c r="S387" s="7">
        <v>92</v>
      </c>
      <c r="T387" s="7">
        <v>882</v>
      </c>
      <c r="U387" s="7">
        <v>26</v>
      </c>
      <c r="V387" s="7">
        <v>175</v>
      </c>
      <c r="W387" s="7">
        <v>0</v>
      </c>
      <c r="X387">
        <v>0.34</v>
      </c>
      <c r="Y387" t="s">
        <v>253</v>
      </c>
      <c r="Z387" t="s">
        <v>278</v>
      </c>
      <c r="AA387" t="s">
        <v>242</v>
      </c>
      <c r="AB387" t="s">
        <v>255</v>
      </c>
      <c r="AC387" t="s">
        <v>256</v>
      </c>
    </row>
    <row r="388" spans="1:29">
      <c r="A388" t="s">
        <v>720</v>
      </c>
      <c r="B388" t="s">
        <v>86</v>
      </c>
      <c r="C388" s="4">
        <v>45913</v>
      </c>
      <c r="D388" t="s">
        <v>373</v>
      </c>
      <c r="E388" t="s">
        <v>241</v>
      </c>
      <c r="F388" t="s">
        <v>267</v>
      </c>
      <c r="G388">
        <v>683</v>
      </c>
      <c r="H388">
        <v>19</v>
      </c>
      <c r="I388">
        <v>2</v>
      </c>
      <c r="J388">
        <v>43</v>
      </c>
      <c r="K388" t="s">
        <v>228</v>
      </c>
      <c r="L388" t="s">
        <v>172</v>
      </c>
      <c r="M388" t="s">
        <v>316</v>
      </c>
      <c r="N388" s="7">
        <v>38917</v>
      </c>
      <c r="O388" s="7">
        <v>78213</v>
      </c>
      <c r="P388" s="7">
        <v>2269</v>
      </c>
      <c r="Q388" s="7">
        <v>159</v>
      </c>
      <c r="R388" s="7">
        <v>475</v>
      </c>
      <c r="S388" s="7">
        <v>395</v>
      </c>
      <c r="T388" s="7">
        <v>1386</v>
      </c>
      <c r="U388" s="7">
        <v>177</v>
      </c>
      <c r="V388" s="7">
        <v>226</v>
      </c>
      <c r="W388" s="7">
        <v>21160</v>
      </c>
      <c r="X388">
        <v>0.86</v>
      </c>
      <c r="Y388" t="s">
        <v>275</v>
      </c>
      <c r="Z388" t="s">
        <v>278</v>
      </c>
      <c r="AA388" t="s">
        <v>232</v>
      </c>
    </row>
    <row r="389" spans="1:29">
      <c r="A389" t="s">
        <v>721</v>
      </c>
      <c r="B389" t="s">
        <v>49</v>
      </c>
      <c r="C389" s="4">
        <v>45902</v>
      </c>
      <c r="D389" t="s">
        <v>337</v>
      </c>
      <c r="E389" t="s">
        <v>241</v>
      </c>
      <c r="F389" t="s">
        <v>227</v>
      </c>
      <c r="G389">
        <v>337</v>
      </c>
      <c r="H389">
        <v>16</v>
      </c>
      <c r="I389">
        <v>1</v>
      </c>
      <c r="J389">
        <v>91</v>
      </c>
      <c r="K389" t="s">
        <v>252</v>
      </c>
      <c r="M389" t="s">
        <v>229</v>
      </c>
      <c r="N389" s="7">
        <v>19444</v>
      </c>
      <c r="O389" s="7">
        <v>36648</v>
      </c>
      <c r="P389" s="7">
        <v>977</v>
      </c>
      <c r="Q389" s="7">
        <v>61</v>
      </c>
      <c r="R389" s="7">
        <v>77</v>
      </c>
      <c r="S389" s="7">
        <v>113</v>
      </c>
      <c r="T389" s="7">
        <v>592</v>
      </c>
      <c r="U389" s="7">
        <v>115</v>
      </c>
      <c r="V389" s="7">
        <v>177</v>
      </c>
      <c r="W389" s="7">
        <v>0</v>
      </c>
      <c r="X389">
        <v>0.71</v>
      </c>
      <c r="Y389" t="s">
        <v>246</v>
      </c>
      <c r="AA389" t="s">
        <v>247</v>
      </c>
      <c r="AB389" t="s">
        <v>264</v>
      </c>
      <c r="AC389" t="s">
        <v>301</v>
      </c>
    </row>
    <row r="390" spans="1:29">
      <c r="A390" t="s">
        <v>722</v>
      </c>
      <c r="B390" t="s">
        <v>49</v>
      </c>
      <c r="C390" s="4">
        <v>46004</v>
      </c>
      <c r="D390" t="s">
        <v>607</v>
      </c>
      <c r="E390" t="s">
        <v>241</v>
      </c>
      <c r="F390" t="s">
        <v>227</v>
      </c>
      <c r="G390">
        <v>241</v>
      </c>
      <c r="H390">
        <v>21</v>
      </c>
      <c r="I390">
        <v>4</v>
      </c>
      <c r="J390">
        <v>61</v>
      </c>
      <c r="K390" t="s">
        <v>252</v>
      </c>
      <c r="M390" t="s">
        <v>229</v>
      </c>
      <c r="N390" s="7">
        <v>6794</v>
      </c>
      <c r="O390" s="7">
        <v>7286</v>
      </c>
      <c r="P390" s="7">
        <v>206</v>
      </c>
      <c r="Q390" s="7">
        <v>2</v>
      </c>
      <c r="R390" s="7">
        <v>28</v>
      </c>
      <c r="S390" s="7">
        <v>14</v>
      </c>
      <c r="T390" s="7">
        <v>206</v>
      </c>
      <c r="U390" s="7">
        <v>38</v>
      </c>
      <c r="V390" s="7">
        <v>48</v>
      </c>
      <c r="W390" s="7">
        <v>0</v>
      </c>
      <c r="X390">
        <v>0.54</v>
      </c>
      <c r="Y390" t="s">
        <v>246</v>
      </c>
      <c r="Z390" t="s">
        <v>285</v>
      </c>
      <c r="AA390" t="s">
        <v>242</v>
      </c>
      <c r="AB390" t="s">
        <v>249</v>
      </c>
      <c r="AC390" t="s">
        <v>301</v>
      </c>
    </row>
    <row r="391" spans="1:29">
      <c r="A391" t="s">
        <v>723</v>
      </c>
      <c r="B391" t="s">
        <v>49</v>
      </c>
      <c r="C391" s="4">
        <v>46020</v>
      </c>
      <c r="D391" t="s">
        <v>320</v>
      </c>
      <c r="E391" t="s">
        <v>241</v>
      </c>
      <c r="F391" t="s">
        <v>227</v>
      </c>
      <c r="G391">
        <v>1843</v>
      </c>
      <c r="H391">
        <v>24</v>
      </c>
      <c r="I391">
        <v>7</v>
      </c>
      <c r="J391">
        <v>19</v>
      </c>
      <c r="M391" t="s">
        <v>229</v>
      </c>
      <c r="N391" s="7">
        <v>11717</v>
      </c>
      <c r="O391" s="7">
        <v>18757</v>
      </c>
      <c r="P391" s="7">
        <v>276</v>
      </c>
      <c r="Q391" s="7">
        <v>8</v>
      </c>
      <c r="R391" s="7">
        <v>50</v>
      </c>
      <c r="S391" s="7">
        <v>38</v>
      </c>
      <c r="T391" s="7">
        <v>412</v>
      </c>
      <c r="U391" s="7">
        <v>12</v>
      </c>
      <c r="V391" s="7">
        <v>205</v>
      </c>
      <c r="W391" s="7">
        <v>0</v>
      </c>
      <c r="X391">
        <v>0.94</v>
      </c>
      <c r="Y391" t="s">
        <v>230</v>
      </c>
      <c r="Z391" t="s">
        <v>237</v>
      </c>
      <c r="AA391" t="s">
        <v>242</v>
      </c>
      <c r="AB391" t="s">
        <v>255</v>
      </c>
      <c r="AC391" t="s">
        <v>249</v>
      </c>
    </row>
    <row r="392" spans="1:29">
      <c r="A392" t="s">
        <v>724</v>
      </c>
      <c r="B392" t="s">
        <v>80</v>
      </c>
      <c r="C392" s="4">
        <v>46048</v>
      </c>
      <c r="D392" t="s">
        <v>293</v>
      </c>
      <c r="E392" t="s">
        <v>226</v>
      </c>
      <c r="F392" t="s">
        <v>236</v>
      </c>
      <c r="G392">
        <v>2160</v>
      </c>
      <c r="H392">
        <v>21</v>
      </c>
      <c r="I392">
        <v>7</v>
      </c>
      <c r="J392">
        <v>53</v>
      </c>
      <c r="L392" t="s">
        <v>165</v>
      </c>
      <c r="M392" t="s">
        <v>228</v>
      </c>
      <c r="N392" s="7">
        <v>9970</v>
      </c>
      <c r="O392" s="7">
        <v>22038</v>
      </c>
      <c r="P392" s="7">
        <v>276</v>
      </c>
      <c r="Q392" s="7">
        <v>17</v>
      </c>
      <c r="R392" s="7">
        <v>34</v>
      </c>
      <c r="S392" s="7">
        <v>29</v>
      </c>
      <c r="T392" s="7">
        <v>301</v>
      </c>
      <c r="U392" s="7">
        <v>5</v>
      </c>
      <c r="V392" s="7">
        <v>110</v>
      </c>
      <c r="W392" s="7">
        <v>21699</v>
      </c>
      <c r="X392">
        <v>0.61</v>
      </c>
      <c r="Y392" t="s">
        <v>230</v>
      </c>
      <c r="Z392" t="s">
        <v>237</v>
      </c>
      <c r="AA392" t="s">
        <v>232</v>
      </c>
      <c r="AB392" t="s">
        <v>249</v>
      </c>
    </row>
    <row r="393" spans="1:29">
      <c r="A393" t="s">
        <v>725</v>
      </c>
      <c r="B393" t="s">
        <v>80</v>
      </c>
      <c r="C393" s="4">
        <v>45939</v>
      </c>
      <c r="D393" t="s">
        <v>501</v>
      </c>
      <c r="E393" t="s">
        <v>235</v>
      </c>
      <c r="F393" t="s">
        <v>236</v>
      </c>
      <c r="G393">
        <v>1293</v>
      </c>
      <c r="H393">
        <v>6</v>
      </c>
      <c r="I393">
        <v>1</v>
      </c>
      <c r="J393">
        <v>98</v>
      </c>
      <c r="K393" t="s">
        <v>272</v>
      </c>
      <c r="L393" t="s">
        <v>192</v>
      </c>
      <c r="M393" t="s">
        <v>252</v>
      </c>
      <c r="N393" s="7">
        <v>27226</v>
      </c>
      <c r="O393" s="7">
        <v>42553</v>
      </c>
      <c r="P393" s="7">
        <v>1244</v>
      </c>
      <c r="Q393" s="7">
        <v>61</v>
      </c>
      <c r="R393" s="7">
        <v>224</v>
      </c>
      <c r="S393" s="7">
        <v>182</v>
      </c>
      <c r="T393" s="7">
        <v>203</v>
      </c>
      <c r="U393" s="7">
        <v>26</v>
      </c>
      <c r="V393" s="7">
        <v>82</v>
      </c>
      <c r="W393" s="7">
        <v>22553</v>
      </c>
      <c r="X393">
        <v>0.51</v>
      </c>
      <c r="Y393" t="s">
        <v>259</v>
      </c>
      <c r="Z393" t="s">
        <v>285</v>
      </c>
      <c r="AA393" t="s">
        <v>254</v>
      </c>
      <c r="AB393" t="s">
        <v>249</v>
      </c>
      <c r="AC393" t="s">
        <v>301</v>
      </c>
    </row>
    <row r="394" spans="1:29">
      <c r="A394" t="s">
        <v>726</v>
      </c>
      <c r="B394" t="s">
        <v>95</v>
      </c>
      <c r="C394" s="4">
        <v>45995</v>
      </c>
      <c r="D394" t="s">
        <v>274</v>
      </c>
      <c r="E394" t="s">
        <v>241</v>
      </c>
      <c r="F394" t="s">
        <v>262</v>
      </c>
      <c r="G394">
        <v>351</v>
      </c>
      <c r="H394">
        <v>13</v>
      </c>
      <c r="I394">
        <v>6</v>
      </c>
      <c r="J394">
        <v>60</v>
      </c>
      <c r="K394" t="s">
        <v>228</v>
      </c>
      <c r="M394" t="s">
        <v>229</v>
      </c>
      <c r="N394" s="7">
        <v>11314</v>
      </c>
      <c r="O394" s="7">
        <v>26602</v>
      </c>
      <c r="P394" s="7">
        <v>512</v>
      </c>
      <c r="Q394" s="7">
        <v>34</v>
      </c>
      <c r="R394" s="7">
        <v>52</v>
      </c>
      <c r="S394" s="7">
        <v>53</v>
      </c>
      <c r="T394" s="7">
        <v>425</v>
      </c>
      <c r="U394" s="7">
        <v>20</v>
      </c>
      <c r="V394" s="7">
        <v>147</v>
      </c>
      <c r="W394" s="7">
        <v>0</v>
      </c>
      <c r="X394">
        <v>-0.11</v>
      </c>
      <c r="Y394" t="s">
        <v>291</v>
      </c>
      <c r="Z394" t="s">
        <v>231</v>
      </c>
      <c r="AA394" t="s">
        <v>247</v>
      </c>
      <c r="AB394" t="s">
        <v>238</v>
      </c>
      <c r="AC394" t="s">
        <v>282</v>
      </c>
    </row>
    <row r="395" spans="1:29">
      <c r="A395" t="s">
        <v>727</v>
      </c>
      <c r="B395" t="s">
        <v>95</v>
      </c>
      <c r="C395" s="4">
        <v>45861</v>
      </c>
      <c r="D395" t="s">
        <v>347</v>
      </c>
      <c r="E395" t="s">
        <v>235</v>
      </c>
      <c r="F395" t="s">
        <v>262</v>
      </c>
      <c r="G395">
        <v>419</v>
      </c>
      <c r="H395">
        <v>24</v>
      </c>
      <c r="I395">
        <v>0</v>
      </c>
      <c r="J395">
        <v>46</v>
      </c>
      <c r="K395" t="s">
        <v>229</v>
      </c>
      <c r="L395" t="s">
        <v>152</v>
      </c>
      <c r="M395" t="s">
        <v>229</v>
      </c>
      <c r="N395" s="7">
        <v>12487</v>
      </c>
      <c r="O395" s="7">
        <v>23673</v>
      </c>
      <c r="P395" s="7">
        <v>666</v>
      </c>
      <c r="Q395" s="7">
        <v>29</v>
      </c>
      <c r="R395" s="7">
        <v>37</v>
      </c>
      <c r="S395" s="7">
        <v>116</v>
      </c>
      <c r="T395" s="7">
        <v>184</v>
      </c>
      <c r="U395" s="7">
        <v>16</v>
      </c>
      <c r="V395" s="7">
        <v>89</v>
      </c>
      <c r="W395" s="7">
        <v>0</v>
      </c>
      <c r="X395">
        <v>0.28999999999999998</v>
      </c>
      <c r="Y395" t="s">
        <v>291</v>
      </c>
      <c r="Z395" t="s">
        <v>237</v>
      </c>
      <c r="AA395" t="s">
        <v>254</v>
      </c>
      <c r="AB395" t="s">
        <v>249</v>
      </c>
      <c r="AC395" t="s">
        <v>301</v>
      </c>
    </row>
    <row r="396" spans="1:29">
      <c r="A396" t="s">
        <v>728</v>
      </c>
      <c r="B396" t="s">
        <v>95</v>
      </c>
      <c r="C396" s="4">
        <v>46051</v>
      </c>
      <c r="D396" t="s">
        <v>359</v>
      </c>
      <c r="E396" t="s">
        <v>271</v>
      </c>
      <c r="F396" t="s">
        <v>262</v>
      </c>
      <c r="G396">
        <v>275</v>
      </c>
      <c r="H396">
        <v>0</v>
      </c>
      <c r="I396">
        <v>6</v>
      </c>
      <c r="J396">
        <v>63</v>
      </c>
      <c r="K396" t="s">
        <v>229</v>
      </c>
      <c r="L396" t="s">
        <v>156</v>
      </c>
      <c r="M396" t="s">
        <v>252</v>
      </c>
      <c r="N396" s="7">
        <v>7327</v>
      </c>
      <c r="O396" s="7">
        <v>8209</v>
      </c>
      <c r="P396" s="7">
        <v>175</v>
      </c>
      <c r="Q396" s="7">
        <v>11</v>
      </c>
      <c r="R396" s="7">
        <v>23</v>
      </c>
      <c r="S396" s="7">
        <v>18</v>
      </c>
      <c r="T396" s="7">
        <v>148</v>
      </c>
      <c r="U396" s="7">
        <v>27</v>
      </c>
      <c r="V396" s="7">
        <v>34</v>
      </c>
      <c r="W396" s="7">
        <v>14217</v>
      </c>
      <c r="X396">
        <v>0.56000000000000005</v>
      </c>
      <c r="Y396" t="s">
        <v>230</v>
      </c>
      <c r="Z396" t="s">
        <v>237</v>
      </c>
      <c r="AA396" t="s">
        <v>232</v>
      </c>
      <c r="AB396" t="s">
        <v>255</v>
      </c>
    </row>
    <row r="397" spans="1:29">
      <c r="A397" t="s">
        <v>729</v>
      </c>
      <c r="B397" t="s">
        <v>86</v>
      </c>
      <c r="C397" s="4">
        <v>45918</v>
      </c>
      <c r="D397" t="s">
        <v>320</v>
      </c>
      <c r="E397" t="s">
        <v>226</v>
      </c>
      <c r="F397" t="s">
        <v>267</v>
      </c>
      <c r="G397">
        <v>1924</v>
      </c>
      <c r="H397">
        <v>22</v>
      </c>
      <c r="I397">
        <v>1</v>
      </c>
      <c r="J397">
        <v>37</v>
      </c>
      <c r="M397" t="s">
        <v>229</v>
      </c>
      <c r="N397" s="7">
        <v>16291</v>
      </c>
      <c r="O397" s="7">
        <v>34978</v>
      </c>
      <c r="P397" s="7">
        <v>244</v>
      </c>
      <c r="Q397" s="7">
        <v>15</v>
      </c>
      <c r="R397" s="7">
        <v>31</v>
      </c>
      <c r="S397" s="7">
        <v>28</v>
      </c>
      <c r="T397" s="7">
        <v>524</v>
      </c>
      <c r="U397" s="7">
        <v>19</v>
      </c>
      <c r="V397" s="7">
        <v>35</v>
      </c>
      <c r="W397" s="7">
        <v>0</v>
      </c>
      <c r="X397">
        <v>0.65</v>
      </c>
      <c r="Y397" t="s">
        <v>259</v>
      </c>
      <c r="Z397" t="s">
        <v>285</v>
      </c>
      <c r="AA397" t="s">
        <v>232</v>
      </c>
      <c r="AB397" t="s">
        <v>255</v>
      </c>
    </row>
    <row r="398" spans="1:29">
      <c r="A398" t="s">
        <v>730</v>
      </c>
      <c r="B398" t="s">
        <v>95</v>
      </c>
      <c r="C398" s="4">
        <v>45893</v>
      </c>
      <c r="D398" t="s">
        <v>351</v>
      </c>
      <c r="E398" t="s">
        <v>235</v>
      </c>
      <c r="F398" t="s">
        <v>262</v>
      </c>
      <c r="G398">
        <v>2045</v>
      </c>
      <c r="H398">
        <v>16</v>
      </c>
      <c r="I398">
        <v>7</v>
      </c>
      <c r="J398">
        <v>79</v>
      </c>
      <c r="L398" t="s">
        <v>139</v>
      </c>
      <c r="M398" t="s">
        <v>229</v>
      </c>
      <c r="N398" s="7">
        <v>8035</v>
      </c>
      <c r="O398" s="7">
        <v>20069</v>
      </c>
      <c r="P398" s="7">
        <v>401</v>
      </c>
      <c r="Q398" s="7">
        <v>27</v>
      </c>
      <c r="R398" s="7">
        <v>69</v>
      </c>
      <c r="S398" s="7">
        <v>38</v>
      </c>
      <c r="T398" s="7">
        <v>301</v>
      </c>
      <c r="U398" s="7">
        <v>51</v>
      </c>
      <c r="V398" s="7">
        <v>155</v>
      </c>
      <c r="W398" s="7">
        <v>0</v>
      </c>
      <c r="X398">
        <v>-0.02</v>
      </c>
      <c r="Y398" t="s">
        <v>230</v>
      </c>
      <c r="Z398" t="s">
        <v>285</v>
      </c>
      <c r="AA398" t="s">
        <v>242</v>
      </c>
      <c r="AB398" t="s">
        <v>255</v>
      </c>
      <c r="AC398" t="s">
        <v>282</v>
      </c>
    </row>
    <row r="399" spans="1:29">
      <c r="A399" t="s">
        <v>731</v>
      </c>
      <c r="B399" t="s">
        <v>80</v>
      </c>
      <c r="C399" s="4">
        <v>46046</v>
      </c>
      <c r="D399" t="s">
        <v>353</v>
      </c>
      <c r="E399" t="s">
        <v>241</v>
      </c>
      <c r="F399" t="s">
        <v>236</v>
      </c>
      <c r="G399">
        <v>2170</v>
      </c>
      <c r="H399">
        <v>16</v>
      </c>
      <c r="I399">
        <v>3</v>
      </c>
      <c r="J399">
        <v>12</v>
      </c>
      <c r="K399" t="s">
        <v>229</v>
      </c>
      <c r="M399" t="s">
        <v>229</v>
      </c>
      <c r="N399" s="7">
        <v>15528</v>
      </c>
      <c r="O399" s="7">
        <v>38479</v>
      </c>
      <c r="P399" s="7">
        <v>614</v>
      </c>
      <c r="Q399" s="7">
        <v>36</v>
      </c>
      <c r="R399" s="7">
        <v>102</v>
      </c>
      <c r="S399" s="7">
        <v>29</v>
      </c>
      <c r="T399" s="7">
        <v>55</v>
      </c>
      <c r="U399" s="7">
        <v>12</v>
      </c>
      <c r="V399" s="7">
        <v>21</v>
      </c>
      <c r="W399" s="7">
        <v>0</v>
      </c>
      <c r="X399">
        <v>0.11</v>
      </c>
      <c r="Y399" t="s">
        <v>253</v>
      </c>
      <c r="Z399" t="s">
        <v>231</v>
      </c>
      <c r="AA399" t="s">
        <v>254</v>
      </c>
      <c r="AB399" t="s">
        <v>238</v>
      </c>
      <c r="AC399" t="s">
        <v>301</v>
      </c>
    </row>
    <row r="400" spans="1:29">
      <c r="A400" t="s">
        <v>732</v>
      </c>
      <c r="B400" t="s">
        <v>80</v>
      </c>
      <c r="C400" s="4">
        <v>45918</v>
      </c>
      <c r="D400" t="s">
        <v>303</v>
      </c>
      <c r="E400" t="s">
        <v>235</v>
      </c>
      <c r="F400" t="s">
        <v>236</v>
      </c>
      <c r="G400">
        <v>1328</v>
      </c>
      <c r="H400">
        <v>24</v>
      </c>
      <c r="I400">
        <v>1</v>
      </c>
      <c r="J400">
        <v>99</v>
      </c>
      <c r="K400" t="s">
        <v>229</v>
      </c>
      <c r="M400" t="s">
        <v>229</v>
      </c>
      <c r="N400" s="7">
        <v>17270</v>
      </c>
      <c r="O400" s="7">
        <v>23539</v>
      </c>
      <c r="P400" s="7">
        <v>1198</v>
      </c>
      <c r="Q400" s="7">
        <v>35</v>
      </c>
      <c r="R400" s="7">
        <v>331</v>
      </c>
      <c r="S400" s="7">
        <v>194</v>
      </c>
      <c r="T400" s="7">
        <v>310</v>
      </c>
      <c r="U400" s="7">
        <v>4</v>
      </c>
      <c r="V400" s="7">
        <v>50</v>
      </c>
      <c r="W400" s="7">
        <v>0</v>
      </c>
      <c r="X400">
        <v>0.88</v>
      </c>
      <c r="Y400" t="s">
        <v>291</v>
      </c>
      <c r="Z400" t="s">
        <v>285</v>
      </c>
      <c r="AA400" t="s">
        <v>268</v>
      </c>
      <c r="AB400" t="s">
        <v>249</v>
      </c>
      <c r="AC400" t="s">
        <v>249</v>
      </c>
    </row>
    <row r="401" spans="1:29">
      <c r="A401" t="s">
        <v>733</v>
      </c>
      <c r="B401" t="s">
        <v>80</v>
      </c>
      <c r="C401" s="4">
        <v>45845</v>
      </c>
      <c r="D401" t="s">
        <v>320</v>
      </c>
      <c r="E401" t="s">
        <v>354</v>
      </c>
      <c r="F401" t="s">
        <v>236</v>
      </c>
      <c r="G401">
        <v>1799</v>
      </c>
      <c r="H401">
        <v>9</v>
      </c>
      <c r="I401">
        <v>2</v>
      </c>
      <c r="J401">
        <v>28</v>
      </c>
      <c r="K401" t="s">
        <v>228</v>
      </c>
      <c r="M401" t="s">
        <v>229</v>
      </c>
      <c r="N401" s="7">
        <v>7853</v>
      </c>
      <c r="O401" s="7">
        <v>8544</v>
      </c>
      <c r="P401" s="7">
        <v>239</v>
      </c>
      <c r="Q401" s="7">
        <v>11</v>
      </c>
      <c r="R401" s="7">
        <v>40</v>
      </c>
      <c r="S401" s="7">
        <v>34</v>
      </c>
      <c r="T401" s="7">
        <v>251</v>
      </c>
      <c r="U401" s="7">
        <v>59</v>
      </c>
      <c r="V401" s="7">
        <v>118</v>
      </c>
      <c r="W401" s="7">
        <v>0</v>
      </c>
      <c r="X401">
        <v>0.27</v>
      </c>
      <c r="Y401" t="s">
        <v>230</v>
      </c>
      <c r="Z401" t="s">
        <v>237</v>
      </c>
      <c r="AA401" t="s">
        <v>232</v>
      </c>
      <c r="AC401" t="s">
        <v>256</v>
      </c>
    </row>
    <row r="402" spans="1:29">
      <c r="A402" t="s">
        <v>734</v>
      </c>
      <c r="B402" t="s">
        <v>86</v>
      </c>
      <c r="C402" s="4">
        <v>45962</v>
      </c>
      <c r="D402" t="s">
        <v>284</v>
      </c>
      <c r="E402" t="s">
        <v>271</v>
      </c>
      <c r="F402" t="s">
        <v>267</v>
      </c>
      <c r="G402">
        <v>84</v>
      </c>
      <c r="H402">
        <v>17</v>
      </c>
      <c r="I402">
        <v>0</v>
      </c>
      <c r="J402">
        <v>100</v>
      </c>
      <c r="K402" t="s">
        <v>252</v>
      </c>
      <c r="L402" t="s">
        <v>194</v>
      </c>
      <c r="M402" t="s">
        <v>316</v>
      </c>
      <c r="N402" s="7">
        <v>6607</v>
      </c>
      <c r="O402" s="7">
        <v>11770</v>
      </c>
      <c r="P402" s="7">
        <v>128</v>
      </c>
      <c r="Q402" s="7">
        <v>8</v>
      </c>
      <c r="R402" s="7">
        <v>6</v>
      </c>
      <c r="S402" s="7">
        <v>20</v>
      </c>
      <c r="T402" s="7">
        <v>24</v>
      </c>
      <c r="U402" s="7">
        <v>4</v>
      </c>
      <c r="V402" s="7">
        <v>1</v>
      </c>
      <c r="W402" s="7">
        <v>9793</v>
      </c>
      <c r="X402">
        <v>-0.53</v>
      </c>
      <c r="Y402" t="s">
        <v>291</v>
      </c>
      <c r="Z402" t="s">
        <v>285</v>
      </c>
      <c r="AA402" t="s">
        <v>254</v>
      </c>
      <c r="AB402" t="s">
        <v>255</v>
      </c>
      <c r="AC402" t="s">
        <v>256</v>
      </c>
    </row>
    <row r="403" spans="1:29">
      <c r="A403" t="s">
        <v>735</v>
      </c>
      <c r="B403" t="s">
        <v>86</v>
      </c>
      <c r="C403" s="4">
        <v>45935</v>
      </c>
      <c r="D403" t="s">
        <v>307</v>
      </c>
      <c r="E403" t="s">
        <v>241</v>
      </c>
      <c r="F403" t="s">
        <v>267</v>
      </c>
      <c r="G403">
        <v>898</v>
      </c>
      <c r="H403">
        <v>27</v>
      </c>
      <c r="I403">
        <v>6</v>
      </c>
      <c r="J403">
        <v>16</v>
      </c>
      <c r="K403" t="s">
        <v>228</v>
      </c>
      <c r="L403" t="s">
        <v>122</v>
      </c>
      <c r="M403" t="s">
        <v>316</v>
      </c>
      <c r="N403" s="7">
        <v>11237</v>
      </c>
      <c r="O403" s="7">
        <v>17614</v>
      </c>
      <c r="P403" s="7">
        <v>542</v>
      </c>
      <c r="Q403" s="7">
        <v>31</v>
      </c>
      <c r="R403" s="7">
        <v>54</v>
      </c>
      <c r="S403" s="7">
        <v>47</v>
      </c>
      <c r="T403" s="7">
        <v>175</v>
      </c>
      <c r="U403" s="7">
        <v>32</v>
      </c>
      <c r="V403" s="7">
        <v>33</v>
      </c>
      <c r="W403" s="7">
        <v>23324</v>
      </c>
      <c r="X403">
        <v>0.03</v>
      </c>
      <c r="Y403" t="s">
        <v>253</v>
      </c>
      <c r="AA403" t="s">
        <v>268</v>
      </c>
      <c r="AB403" t="s">
        <v>249</v>
      </c>
      <c r="AC403" t="s">
        <v>301</v>
      </c>
    </row>
    <row r="404" spans="1:29">
      <c r="A404" t="s">
        <v>736</v>
      </c>
      <c r="B404" t="s">
        <v>49</v>
      </c>
      <c r="C404" s="4" t="s">
        <v>737</v>
      </c>
      <c r="D404" t="s">
        <v>305</v>
      </c>
      <c r="E404" t="s">
        <v>226</v>
      </c>
      <c r="F404" t="s">
        <v>227</v>
      </c>
      <c r="G404">
        <v>1302</v>
      </c>
      <c r="H404">
        <v>3</v>
      </c>
      <c r="I404">
        <v>3</v>
      </c>
      <c r="J404">
        <v>28</v>
      </c>
      <c r="K404" t="s">
        <v>252</v>
      </c>
      <c r="L404" t="s">
        <v>170</v>
      </c>
      <c r="M404" t="s">
        <v>316</v>
      </c>
      <c r="N404" s="7">
        <v>21330</v>
      </c>
      <c r="O404" s="7">
        <v>32170</v>
      </c>
      <c r="P404" s="7" t="s">
        <v>317</v>
      </c>
      <c r="Q404" s="7">
        <v>25</v>
      </c>
      <c r="R404" s="7">
        <v>26</v>
      </c>
      <c r="S404" s="7">
        <v>42</v>
      </c>
      <c r="T404" s="7">
        <v>70</v>
      </c>
      <c r="U404" s="7">
        <v>1</v>
      </c>
      <c r="V404" s="7">
        <v>1</v>
      </c>
      <c r="W404" s="7">
        <v>14675</v>
      </c>
      <c r="X404">
        <v>0.15</v>
      </c>
      <c r="Y404" t="s">
        <v>253</v>
      </c>
      <c r="Z404" t="s">
        <v>278</v>
      </c>
      <c r="AA404" t="s">
        <v>247</v>
      </c>
      <c r="AB404" t="s">
        <v>249</v>
      </c>
      <c r="AC404" t="s">
        <v>301</v>
      </c>
    </row>
    <row r="405" spans="1:29">
      <c r="A405" t="s">
        <v>738</v>
      </c>
      <c r="B405" t="s">
        <v>95</v>
      </c>
      <c r="C405" s="4">
        <v>45862</v>
      </c>
      <c r="D405" t="s">
        <v>240</v>
      </c>
      <c r="E405" t="s">
        <v>235</v>
      </c>
      <c r="F405" t="s">
        <v>262</v>
      </c>
      <c r="G405">
        <v>2195</v>
      </c>
      <c r="H405">
        <v>1</v>
      </c>
      <c r="I405">
        <v>5</v>
      </c>
      <c r="J405">
        <v>90</v>
      </c>
      <c r="K405" t="s">
        <v>272</v>
      </c>
      <c r="L405" t="s">
        <v>136</v>
      </c>
      <c r="M405" t="s">
        <v>229</v>
      </c>
      <c r="N405" s="7">
        <v>14874</v>
      </c>
      <c r="O405" s="7">
        <v>31638</v>
      </c>
      <c r="P405" s="7">
        <v>855</v>
      </c>
      <c r="Q405" s="7">
        <v>63</v>
      </c>
      <c r="R405" s="7">
        <v>187</v>
      </c>
      <c r="S405" s="7">
        <v>105</v>
      </c>
      <c r="T405" s="7">
        <v>361</v>
      </c>
      <c r="U405" s="7">
        <v>62</v>
      </c>
      <c r="V405" s="7">
        <v>136</v>
      </c>
      <c r="W405" s="7">
        <v>0</v>
      </c>
      <c r="X405">
        <v>-0.69</v>
      </c>
      <c r="Y405" t="s">
        <v>291</v>
      </c>
      <c r="Z405" t="s">
        <v>285</v>
      </c>
      <c r="AA405" t="s">
        <v>268</v>
      </c>
      <c r="AB405" t="s">
        <v>233</v>
      </c>
      <c r="AC405" t="s">
        <v>256</v>
      </c>
    </row>
    <row r="406" spans="1:29">
      <c r="A406" t="s">
        <v>739</v>
      </c>
      <c r="B406" t="s">
        <v>59</v>
      </c>
      <c r="C406" s="4">
        <v>45896</v>
      </c>
      <c r="D406" t="s">
        <v>251</v>
      </c>
      <c r="E406" t="s">
        <v>310</v>
      </c>
      <c r="F406" t="s">
        <v>258</v>
      </c>
      <c r="G406">
        <v>50</v>
      </c>
      <c r="H406">
        <v>21</v>
      </c>
      <c r="I406">
        <v>7</v>
      </c>
      <c r="J406">
        <v>81</v>
      </c>
      <c r="K406" t="s">
        <v>272</v>
      </c>
      <c r="M406" t="s">
        <v>229</v>
      </c>
      <c r="N406" s="7">
        <v>25814</v>
      </c>
      <c r="O406" s="7">
        <v>47593</v>
      </c>
      <c r="P406" s="7">
        <v>936</v>
      </c>
      <c r="Q406" s="7">
        <v>29</v>
      </c>
      <c r="R406" s="7">
        <v>189</v>
      </c>
      <c r="S406" s="7">
        <v>104</v>
      </c>
      <c r="T406" s="7">
        <v>434</v>
      </c>
      <c r="U406" s="7">
        <v>72</v>
      </c>
      <c r="V406" s="7">
        <v>120</v>
      </c>
      <c r="W406" s="7">
        <v>0</v>
      </c>
      <c r="X406">
        <v>0.87</v>
      </c>
      <c r="Y406" t="s">
        <v>263</v>
      </c>
      <c r="Z406" t="s">
        <v>231</v>
      </c>
      <c r="AA406" t="s">
        <v>232</v>
      </c>
      <c r="AB406" t="s">
        <v>264</v>
      </c>
      <c r="AC406" t="s">
        <v>301</v>
      </c>
    </row>
    <row r="407" spans="1:29">
      <c r="A407" t="s">
        <v>740</v>
      </c>
      <c r="B407" t="s">
        <v>66</v>
      </c>
      <c r="C407" s="4">
        <v>46006</v>
      </c>
      <c r="D407" t="s">
        <v>446</v>
      </c>
      <c r="E407" t="s">
        <v>271</v>
      </c>
      <c r="F407" t="s">
        <v>245</v>
      </c>
      <c r="G407">
        <v>1204</v>
      </c>
      <c r="H407">
        <v>26</v>
      </c>
      <c r="I407">
        <v>1</v>
      </c>
      <c r="J407">
        <v>28</v>
      </c>
      <c r="K407" t="s">
        <v>252</v>
      </c>
      <c r="L407" t="s">
        <v>143</v>
      </c>
      <c r="M407" t="s">
        <v>229</v>
      </c>
      <c r="N407" s="7">
        <v>21289</v>
      </c>
      <c r="O407" s="7">
        <v>53203</v>
      </c>
      <c r="P407" s="7">
        <v>331</v>
      </c>
      <c r="Q407" s="7">
        <v>18</v>
      </c>
      <c r="R407" s="7">
        <v>73</v>
      </c>
      <c r="S407" s="7">
        <v>7</v>
      </c>
      <c r="T407" s="7">
        <v>489</v>
      </c>
      <c r="U407" s="7">
        <v>27</v>
      </c>
      <c r="V407" s="7">
        <v>140</v>
      </c>
      <c r="W407" s="7">
        <v>0</v>
      </c>
      <c r="X407">
        <v>0.52</v>
      </c>
      <c r="Y407" t="s">
        <v>246</v>
      </c>
      <c r="Z407" t="s">
        <v>231</v>
      </c>
      <c r="AA407" t="s">
        <v>232</v>
      </c>
      <c r="AB407" t="s">
        <v>248</v>
      </c>
      <c r="AC407" t="s">
        <v>249</v>
      </c>
    </row>
    <row r="408" spans="1:29">
      <c r="A408" t="s">
        <v>741</v>
      </c>
      <c r="B408" t="s">
        <v>80</v>
      </c>
      <c r="C408" s="4">
        <v>46017</v>
      </c>
      <c r="D408" t="s">
        <v>446</v>
      </c>
      <c r="E408" t="s">
        <v>241</v>
      </c>
      <c r="F408" t="s">
        <v>236</v>
      </c>
      <c r="G408">
        <v>1733</v>
      </c>
      <c r="H408">
        <v>19</v>
      </c>
      <c r="I408">
        <v>7</v>
      </c>
      <c r="J408">
        <v>71</v>
      </c>
      <c r="K408" t="s">
        <v>228</v>
      </c>
      <c r="M408" t="s">
        <v>229</v>
      </c>
      <c r="N408" s="7">
        <v>25558</v>
      </c>
      <c r="O408" s="7">
        <v>39350</v>
      </c>
      <c r="P408" s="7">
        <v>1147</v>
      </c>
      <c r="Q408" s="7">
        <v>37</v>
      </c>
      <c r="R408" s="7">
        <v>255</v>
      </c>
      <c r="S408" s="7">
        <v>67</v>
      </c>
      <c r="T408" s="7">
        <v>662</v>
      </c>
      <c r="U408" s="7">
        <v>12</v>
      </c>
      <c r="V408" s="7">
        <v>102</v>
      </c>
      <c r="W408" s="7">
        <v>0</v>
      </c>
      <c r="X408">
        <v>-0.54</v>
      </c>
      <c r="Y408" t="s">
        <v>281</v>
      </c>
      <c r="Z408" t="s">
        <v>237</v>
      </c>
      <c r="AA408" t="s">
        <v>247</v>
      </c>
      <c r="AB408" t="s">
        <v>238</v>
      </c>
      <c r="AC408" t="s">
        <v>282</v>
      </c>
    </row>
    <row r="409" spans="1:29">
      <c r="A409" t="s">
        <v>742</v>
      </c>
      <c r="B409" t="s">
        <v>86</v>
      </c>
      <c r="C409" s="4">
        <v>45861</v>
      </c>
      <c r="D409" t="s">
        <v>347</v>
      </c>
      <c r="E409" t="s">
        <v>241</v>
      </c>
      <c r="F409" t="s">
        <v>267</v>
      </c>
      <c r="G409">
        <v>72</v>
      </c>
      <c r="H409">
        <v>9</v>
      </c>
      <c r="I409">
        <v>5</v>
      </c>
      <c r="J409">
        <v>92</v>
      </c>
      <c r="K409" t="s">
        <v>229</v>
      </c>
      <c r="M409" t="s">
        <v>229</v>
      </c>
      <c r="N409" s="7">
        <v>31476</v>
      </c>
      <c r="O409" s="7">
        <v>52348</v>
      </c>
      <c r="P409" s="7">
        <v>1562</v>
      </c>
      <c r="Q409" s="7">
        <v>82</v>
      </c>
      <c r="R409" s="7">
        <v>153</v>
      </c>
      <c r="S409" s="7">
        <v>261</v>
      </c>
      <c r="T409" s="7">
        <v>624</v>
      </c>
      <c r="U409" s="7">
        <v>64</v>
      </c>
      <c r="V409" s="7">
        <v>138</v>
      </c>
      <c r="W409" s="7">
        <v>0</v>
      </c>
      <c r="X409">
        <v>-0.06</v>
      </c>
      <c r="Y409" t="s">
        <v>281</v>
      </c>
      <c r="Z409" t="s">
        <v>231</v>
      </c>
      <c r="AA409" t="s">
        <v>242</v>
      </c>
      <c r="AB409" t="s">
        <v>249</v>
      </c>
    </row>
    <row r="410" spans="1:29">
      <c r="A410" t="s">
        <v>743</v>
      </c>
      <c r="B410" t="s">
        <v>95</v>
      </c>
      <c r="C410" s="4">
        <v>46005</v>
      </c>
      <c r="D410" t="s">
        <v>325</v>
      </c>
      <c r="E410" t="s">
        <v>271</v>
      </c>
      <c r="F410" t="s">
        <v>262</v>
      </c>
      <c r="G410">
        <v>1467</v>
      </c>
      <c r="H410">
        <v>1</v>
      </c>
      <c r="I410">
        <v>3</v>
      </c>
      <c r="J410">
        <v>79</v>
      </c>
      <c r="M410" t="s">
        <v>229</v>
      </c>
      <c r="N410" s="7">
        <v>11874</v>
      </c>
      <c r="O410" s="7">
        <v>16138</v>
      </c>
      <c r="P410" s="7">
        <v>137</v>
      </c>
      <c r="Q410" s="7">
        <v>1</v>
      </c>
      <c r="R410" s="7">
        <v>30</v>
      </c>
      <c r="S410" s="7">
        <v>18</v>
      </c>
      <c r="T410" s="7">
        <v>430</v>
      </c>
      <c r="U410" s="7">
        <v>14</v>
      </c>
      <c r="V410" s="7">
        <v>227</v>
      </c>
      <c r="W410" s="7">
        <v>0</v>
      </c>
      <c r="X410">
        <v>0.9</v>
      </c>
      <c r="Y410" t="s">
        <v>246</v>
      </c>
      <c r="Z410" t="s">
        <v>285</v>
      </c>
      <c r="AA410" t="s">
        <v>268</v>
      </c>
      <c r="AB410" t="s">
        <v>249</v>
      </c>
      <c r="AC410" t="s">
        <v>301</v>
      </c>
    </row>
    <row r="411" spans="1:29">
      <c r="A411" t="s">
        <v>744</v>
      </c>
      <c r="B411" t="s">
        <v>80</v>
      </c>
      <c r="C411" s="4">
        <v>45997</v>
      </c>
      <c r="D411" t="s">
        <v>353</v>
      </c>
      <c r="E411" t="s">
        <v>271</v>
      </c>
      <c r="F411" t="s">
        <v>236</v>
      </c>
      <c r="G411">
        <v>328</v>
      </c>
      <c r="H411">
        <v>7</v>
      </c>
      <c r="I411">
        <v>0</v>
      </c>
      <c r="J411">
        <v>61</v>
      </c>
      <c r="K411" t="s">
        <v>229</v>
      </c>
      <c r="M411" t="s">
        <v>229</v>
      </c>
      <c r="N411" s="7">
        <v>3746</v>
      </c>
      <c r="O411" s="7">
        <v>8387</v>
      </c>
      <c r="P411" s="7">
        <v>83</v>
      </c>
      <c r="Q411" s="7">
        <v>6</v>
      </c>
      <c r="R411" s="7">
        <v>14</v>
      </c>
      <c r="S411" s="7">
        <v>8</v>
      </c>
      <c r="T411" s="7">
        <v>80</v>
      </c>
      <c r="U411" s="7">
        <v>2</v>
      </c>
      <c r="V411" s="7">
        <v>29</v>
      </c>
      <c r="W411" s="7">
        <v>0</v>
      </c>
      <c r="X411">
        <v>-0.5</v>
      </c>
      <c r="Y411" t="s">
        <v>291</v>
      </c>
      <c r="Z411" t="s">
        <v>278</v>
      </c>
      <c r="AA411" t="s">
        <v>232</v>
      </c>
      <c r="AB411" t="s">
        <v>264</v>
      </c>
    </row>
    <row r="412" spans="1:29">
      <c r="A412" t="s">
        <v>745</v>
      </c>
      <c r="B412" t="s">
        <v>95</v>
      </c>
      <c r="C412" s="4" t="s">
        <v>746</v>
      </c>
      <c r="D412" t="s">
        <v>443</v>
      </c>
      <c r="E412" t="s">
        <v>241</v>
      </c>
      <c r="F412" t="s">
        <v>262</v>
      </c>
      <c r="G412">
        <v>1774</v>
      </c>
      <c r="H412">
        <v>14</v>
      </c>
      <c r="I412">
        <v>1</v>
      </c>
      <c r="J412">
        <v>85</v>
      </c>
      <c r="K412" t="s">
        <v>272</v>
      </c>
      <c r="M412" t="s">
        <v>229</v>
      </c>
      <c r="N412" s="7">
        <v>20507</v>
      </c>
      <c r="O412" s="7">
        <v>27168</v>
      </c>
      <c r="P412" s="7">
        <v>443</v>
      </c>
      <c r="Q412" s="7">
        <v>13</v>
      </c>
      <c r="R412" s="7">
        <v>35</v>
      </c>
      <c r="S412" s="7">
        <v>39</v>
      </c>
      <c r="T412" s="7">
        <v>206</v>
      </c>
      <c r="U412" s="7">
        <v>8</v>
      </c>
      <c r="V412" s="7">
        <v>53</v>
      </c>
      <c r="W412" s="7">
        <v>0</v>
      </c>
      <c r="X412">
        <v>-0.02</v>
      </c>
      <c r="Y412" t="s">
        <v>253</v>
      </c>
      <c r="Z412" t="s">
        <v>285</v>
      </c>
      <c r="AA412" t="s">
        <v>232</v>
      </c>
      <c r="AC412" t="s">
        <v>256</v>
      </c>
    </row>
    <row r="413" spans="1:29">
      <c r="A413" t="s">
        <v>747</v>
      </c>
      <c r="B413" t="s">
        <v>49</v>
      </c>
      <c r="C413" s="4">
        <v>46003</v>
      </c>
      <c r="D413" t="s">
        <v>270</v>
      </c>
      <c r="E413" t="s">
        <v>241</v>
      </c>
      <c r="F413" t="s">
        <v>227</v>
      </c>
      <c r="G413">
        <v>1958</v>
      </c>
      <c r="H413">
        <v>21</v>
      </c>
      <c r="I413">
        <v>4</v>
      </c>
      <c r="J413">
        <v>56</v>
      </c>
      <c r="K413" t="s">
        <v>272</v>
      </c>
      <c r="M413" t="s">
        <v>229</v>
      </c>
      <c r="N413" s="7">
        <v>4690</v>
      </c>
      <c r="O413" s="7">
        <v>8642</v>
      </c>
      <c r="P413" s="7">
        <v>192</v>
      </c>
      <c r="Q413" s="7">
        <v>11</v>
      </c>
      <c r="R413" s="7">
        <v>45</v>
      </c>
      <c r="S413" s="7">
        <v>20</v>
      </c>
      <c r="T413" s="7">
        <v>179</v>
      </c>
      <c r="U413" s="7">
        <v>32</v>
      </c>
      <c r="V413" s="7">
        <v>92</v>
      </c>
      <c r="W413" s="7">
        <v>0</v>
      </c>
      <c r="X413">
        <v>-0.46</v>
      </c>
      <c r="Y413" t="s">
        <v>246</v>
      </c>
      <c r="Z413" t="s">
        <v>237</v>
      </c>
      <c r="AA413" t="s">
        <v>232</v>
      </c>
      <c r="AB413" t="s">
        <v>255</v>
      </c>
    </row>
    <row r="414" spans="1:29">
      <c r="A414" t="s">
        <v>748</v>
      </c>
      <c r="B414" t="s">
        <v>49</v>
      </c>
      <c r="C414" s="4">
        <v>45925</v>
      </c>
      <c r="D414" t="s">
        <v>334</v>
      </c>
      <c r="E414" t="s">
        <v>241</v>
      </c>
      <c r="F414" t="s">
        <v>227</v>
      </c>
      <c r="G414">
        <v>1209</v>
      </c>
      <c r="H414">
        <v>17</v>
      </c>
      <c r="I414">
        <v>0</v>
      </c>
      <c r="J414">
        <v>37</v>
      </c>
      <c r="M414" t="s">
        <v>229</v>
      </c>
      <c r="N414" s="7">
        <v>13182</v>
      </c>
      <c r="O414" s="7">
        <v>20824</v>
      </c>
      <c r="P414" s="7">
        <v>414</v>
      </c>
      <c r="Q414" s="7">
        <v>28</v>
      </c>
      <c r="R414" s="7">
        <v>91</v>
      </c>
      <c r="S414" s="7">
        <v>31</v>
      </c>
      <c r="T414" s="7">
        <v>288</v>
      </c>
      <c r="U414" s="7">
        <v>56</v>
      </c>
      <c r="V414" s="7">
        <v>73</v>
      </c>
      <c r="W414" s="7">
        <v>0</v>
      </c>
      <c r="X414">
        <v>0.88</v>
      </c>
      <c r="Y414" t="s">
        <v>291</v>
      </c>
      <c r="Z414" t="s">
        <v>311</v>
      </c>
      <c r="AA414" t="s">
        <v>254</v>
      </c>
      <c r="AB414" t="s">
        <v>233</v>
      </c>
      <c r="AC414" t="s">
        <v>256</v>
      </c>
    </row>
    <row r="415" spans="1:29">
      <c r="A415" t="s">
        <v>749</v>
      </c>
      <c r="B415" t="s">
        <v>95</v>
      </c>
      <c r="C415" s="4">
        <v>45979</v>
      </c>
      <c r="D415" t="s">
        <v>395</v>
      </c>
      <c r="E415" t="s">
        <v>235</v>
      </c>
      <c r="F415" t="s">
        <v>262</v>
      </c>
      <c r="G415">
        <v>578</v>
      </c>
      <c r="H415">
        <v>13</v>
      </c>
      <c r="I415">
        <v>0</v>
      </c>
      <c r="J415">
        <v>0</v>
      </c>
      <c r="M415" t="s">
        <v>229</v>
      </c>
      <c r="N415" s="7">
        <v>19357</v>
      </c>
      <c r="O415" s="7">
        <v>31191</v>
      </c>
      <c r="P415" s="7">
        <v>815</v>
      </c>
      <c r="Q415" s="7">
        <v>38</v>
      </c>
      <c r="R415" s="7">
        <v>152</v>
      </c>
      <c r="S415" s="7">
        <v>106</v>
      </c>
      <c r="T415" s="7">
        <v>101</v>
      </c>
      <c r="U415" s="7">
        <v>18</v>
      </c>
      <c r="V415" s="7">
        <v>43</v>
      </c>
      <c r="W415" s="7">
        <v>0</v>
      </c>
      <c r="X415">
        <v>0.84</v>
      </c>
      <c r="Y415" t="s">
        <v>291</v>
      </c>
      <c r="Z415" t="s">
        <v>311</v>
      </c>
      <c r="AA415" t="s">
        <v>268</v>
      </c>
      <c r="AB415" t="s">
        <v>255</v>
      </c>
    </row>
    <row r="416" spans="1:29">
      <c r="A416" t="s">
        <v>750</v>
      </c>
      <c r="B416" t="s">
        <v>66</v>
      </c>
      <c r="C416" s="4">
        <v>45880</v>
      </c>
      <c r="D416" t="s">
        <v>353</v>
      </c>
      <c r="E416" t="s">
        <v>271</v>
      </c>
      <c r="F416" t="s">
        <v>245</v>
      </c>
      <c r="G416">
        <v>2074</v>
      </c>
      <c r="H416">
        <v>11</v>
      </c>
      <c r="I416">
        <v>2</v>
      </c>
      <c r="J416">
        <v>75</v>
      </c>
      <c r="K416" t="s">
        <v>252</v>
      </c>
      <c r="M416" t="s">
        <v>229</v>
      </c>
      <c r="N416" s="7">
        <v>8591</v>
      </c>
      <c r="O416" s="7">
        <v>9188</v>
      </c>
      <c r="P416" s="7">
        <v>97</v>
      </c>
      <c r="Q416" s="7">
        <v>4</v>
      </c>
      <c r="R416" s="7">
        <v>10</v>
      </c>
      <c r="S416" s="7">
        <v>8</v>
      </c>
      <c r="T416" s="7">
        <v>57</v>
      </c>
      <c r="U416" s="7">
        <v>1</v>
      </c>
      <c r="V416" s="7">
        <v>14</v>
      </c>
      <c r="W416" s="7">
        <v>0</v>
      </c>
      <c r="X416">
        <v>0.11</v>
      </c>
      <c r="Y416" t="s">
        <v>253</v>
      </c>
      <c r="AA416" t="s">
        <v>232</v>
      </c>
      <c r="AB416" t="s">
        <v>233</v>
      </c>
      <c r="AC416" t="s">
        <v>301</v>
      </c>
    </row>
    <row r="417" spans="1:29">
      <c r="A417" t="s">
        <v>751</v>
      </c>
      <c r="B417" t="s">
        <v>80</v>
      </c>
      <c r="C417" s="4">
        <v>45872</v>
      </c>
      <c r="D417" t="s">
        <v>397</v>
      </c>
      <c r="E417" t="s">
        <v>226</v>
      </c>
      <c r="F417" t="s">
        <v>236</v>
      </c>
      <c r="G417">
        <v>1375</v>
      </c>
      <c r="H417">
        <v>22</v>
      </c>
      <c r="I417">
        <v>4</v>
      </c>
      <c r="J417">
        <v>99</v>
      </c>
      <c r="K417" t="s">
        <v>228</v>
      </c>
      <c r="M417" t="s">
        <v>229</v>
      </c>
      <c r="N417" s="7">
        <v>26184</v>
      </c>
      <c r="O417" s="7">
        <v>54122</v>
      </c>
      <c r="P417" s="7">
        <v>605</v>
      </c>
      <c r="Q417" s="7">
        <v>7</v>
      </c>
      <c r="R417" s="7">
        <v>105</v>
      </c>
      <c r="S417" s="7">
        <v>106</v>
      </c>
      <c r="T417" s="7">
        <v>692</v>
      </c>
      <c r="U417" s="7">
        <v>76</v>
      </c>
      <c r="V417" s="7">
        <v>87</v>
      </c>
      <c r="W417" s="7">
        <v>0</v>
      </c>
      <c r="X417">
        <v>-0.2</v>
      </c>
      <c r="Y417" t="s">
        <v>281</v>
      </c>
      <c r="AA417" t="s">
        <v>242</v>
      </c>
    </row>
    <row r="418" spans="1:29">
      <c r="A418" t="s">
        <v>752</v>
      </c>
      <c r="B418" t="s">
        <v>49</v>
      </c>
      <c r="C418" s="4">
        <v>46052</v>
      </c>
      <c r="D418" t="s">
        <v>363</v>
      </c>
      <c r="E418" t="s">
        <v>235</v>
      </c>
      <c r="F418" t="s">
        <v>227</v>
      </c>
      <c r="G418">
        <v>1168</v>
      </c>
      <c r="H418">
        <v>6</v>
      </c>
      <c r="I418">
        <v>4</v>
      </c>
      <c r="J418">
        <v>87</v>
      </c>
      <c r="M418" t="s">
        <v>229</v>
      </c>
      <c r="N418" s="7">
        <v>13372</v>
      </c>
      <c r="O418" s="7">
        <v>30662</v>
      </c>
      <c r="P418" s="7">
        <v>676</v>
      </c>
      <c r="Q418" s="7">
        <v>25</v>
      </c>
      <c r="R418" s="7">
        <v>161</v>
      </c>
      <c r="S418" s="7">
        <v>98</v>
      </c>
      <c r="T418" s="7">
        <v>479</v>
      </c>
      <c r="U418" s="7">
        <v>103</v>
      </c>
      <c r="V418" s="7">
        <v>148</v>
      </c>
      <c r="W418" s="7">
        <v>0</v>
      </c>
      <c r="X418">
        <v>-0.23</v>
      </c>
      <c r="Y418" t="s">
        <v>281</v>
      </c>
      <c r="Z418" t="s">
        <v>285</v>
      </c>
      <c r="AA418" t="s">
        <v>232</v>
      </c>
      <c r="AB418" t="s">
        <v>238</v>
      </c>
    </row>
    <row r="419" spans="1:29">
      <c r="A419" t="s">
        <v>753</v>
      </c>
      <c r="B419" t="s">
        <v>80</v>
      </c>
      <c r="C419" s="4">
        <v>45954</v>
      </c>
      <c r="D419" t="s">
        <v>414</v>
      </c>
      <c r="E419" t="s">
        <v>241</v>
      </c>
      <c r="F419" t="s">
        <v>236</v>
      </c>
      <c r="G419">
        <v>1577</v>
      </c>
      <c r="H419">
        <v>11</v>
      </c>
      <c r="I419">
        <v>6</v>
      </c>
      <c r="J419">
        <v>48</v>
      </c>
      <c r="K419" t="s">
        <v>229</v>
      </c>
      <c r="L419" t="s">
        <v>121</v>
      </c>
      <c r="M419" t="s">
        <v>228</v>
      </c>
      <c r="N419" s="7">
        <v>19398</v>
      </c>
      <c r="O419" s="7">
        <v>34959</v>
      </c>
      <c r="P419" s="7">
        <v>1017</v>
      </c>
      <c r="Q419" s="7">
        <v>26</v>
      </c>
      <c r="R419" s="7">
        <v>183</v>
      </c>
      <c r="S419" s="7">
        <v>85</v>
      </c>
      <c r="T419" s="7">
        <v>134</v>
      </c>
      <c r="U419" s="7">
        <v>9</v>
      </c>
      <c r="V419" s="7">
        <v>20</v>
      </c>
      <c r="W419" s="7">
        <v>10123</v>
      </c>
      <c r="X419">
        <v>-0.26</v>
      </c>
      <c r="Y419" t="s">
        <v>275</v>
      </c>
      <c r="Z419" t="s">
        <v>278</v>
      </c>
      <c r="AA419" t="s">
        <v>242</v>
      </c>
      <c r="AB419" t="s">
        <v>233</v>
      </c>
    </row>
    <row r="420" spans="1:29">
      <c r="A420" t="s">
        <v>754</v>
      </c>
      <c r="B420" t="s">
        <v>80</v>
      </c>
      <c r="C420" s="4">
        <v>46031</v>
      </c>
      <c r="D420" t="s">
        <v>341</v>
      </c>
      <c r="E420" t="s">
        <v>241</v>
      </c>
      <c r="F420" t="s">
        <v>236</v>
      </c>
      <c r="G420">
        <v>489</v>
      </c>
      <c r="H420">
        <v>6</v>
      </c>
      <c r="I420">
        <v>7</v>
      </c>
      <c r="J420">
        <v>58</v>
      </c>
      <c r="K420" t="s">
        <v>272</v>
      </c>
      <c r="L420" t="s">
        <v>75</v>
      </c>
      <c r="M420" t="s">
        <v>228</v>
      </c>
      <c r="N420" s="7">
        <v>9326</v>
      </c>
      <c r="O420" s="7">
        <v>17990</v>
      </c>
      <c r="P420" s="7">
        <v>433</v>
      </c>
      <c r="Q420" s="7">
        <v>19</v>
      </c>
      <c r="R420" s="7">
        <v>59</v>
      </c>
      <c r="S420" s="7">
        <v>59</v>
      </c>
      <c r="T420" s="7">
        <v>365</v>
      </c>
      <c r="U420" s="7">
        <v>40</v>
      </c>
      <c r="V420" s="7">
        <v>43</v>
      </c>
      <c r="W420" s="7">
        <v>586</v>
      </c>
      <c r="X420">
        <v>0.24</v>
      </c>
      <c r="Y420" t="s">
        <v>253</v>
      </c>
      <c r="Z420" t="s">
        <v>237</v>
      </c>
      <c r="AA420" t="s">
        <v>254</v>
      </c>
      <c r="AC420" t="s">
        <v>282</v>
      </c>
    </row>
    <row r="421" spans="1:29">
      <c r="A421" t="s">
        <v>755</v>
      </c>
      <c r="B421" t="s">
        <v>80</v>
      </c>
      <c r="C421" s="4">
        <v>46018</v>
      </c>
      <c r="D421" t="s">
        <v>274</v>
      </c>
      <c r="E421" t="s">
        <v>226</v>
      </c>
      <c r="F421" t="s">
        <v>236</v>
      </c>
      <c r="G421">
        <v>1826</v>
      </c>
      <c r="H421">
        <v>8</v>
      </c>
      <c r="I421">
        <v>1</v>
      </c>
      <c r="J421">
        <v>31</v>
      </c>
      <c r="K421" t="s">
        <v>228</v>
      </c>
      <c r="L421" t="s">
        <v>152</v>
      </c>
      <c r="M421" t="s">
        <v>252</v>
      </c>
      <c r="N421" s="7">
        <v>6393</v>
      </c>
      <c r="O421" s="7">
        <v>12363</v>
      </c>
      <c r="P421" s="7">
        <v>99</v>
      </c>
      <c r="Q421" s="7">
        <v>1</v>
      </c>
      <c r="R421" s="7">
        <v>21</v>
      </c>
      <c r="S421" s="7">
        <v>4</v>
      </c>
      <c r="T421" s="7">
        <v>89</v>
      </c>
      <c r="U421" s="7">
        <v>17</v>
      </c>
      <c r="V421" s="7">
        <v>17</v>
      </c>
      <c r="W421" s="7">
        <v>5388</v>
      </c>
      <c r="X421">
        <v>-0.16</v>
      </c>
      <c r="Y421" t="s">
        <v>263</v>
      </c>
      <c r="Z421" t="s">
        <v>231</v>
      </c>
      <c r="AA421" t="s">
        <v>254</v>
      </c>
      <c r="AB421" t="s">
        <v>264</v>
      </c>
    </row>
    <row r="422" spans="1:29">
      <c r="A422" t="s">
        <v>756</v>
      </c>
      <c r="B422" t="s">
        <v>49</v>
      </c>
      <c r="C422" s="4">
        <v>45891</v>
      </c>
      <c r="D422" t="s">
        <v>280</v>
      </c>
      <c r="E422" t="s">
        <v>271</v>
      </c>
      <c r="F422" t="s">
        <v>227</v>
      </c>
      <c r="G422">
        <v>248</v>
      </c>
      <c r="H422">
        <v>10</v>
      </c>
      <c r="I422">
        <v>7</v>
      </c>
      <c r="J422">
        <v>11</v>
      </c>
      <c r="K422" t="s">
        <v>229</v>
      </c>
      <c r="L422" t="s">
        <v>191</v>
      </c>
      <c r="M422" t="s">
        <v>229</v>
      </c>
      <c r="N422" s="7">
        <v>901</v>
      </c>
      <c r="O422" s="7">
        <v>2038</v>
      </c>
      <c r="P422" s="7">
        <v>12</v>
      </c>
      <c r="Q422" s="7">
        <v>0</v>
      </c>
      <c r="R422" s="7">
        <v>1</v>
      </c>
      <c r="S422" s="7">
        <v>0</v>
      </c>
      <c r="T422" s="7">
        <v>16</v>
      </c>
      <c r="U422" s="7">
        <v>0</v>
      </c>
      <c r="V422" s="7">
        <v>0</v>
      </c>
      <c r="W422" s="7">
        <v>0</v>
      </c>
      <c r="X422">
        <v>-0.22</v>
      </c>
      <c r="Y422" t="s">
        <v>259</v>
      </c>
      <c r="Z422" t="s">
        <v>311</v>
      </c>
      <c r="AA422" t="s">
        <v>268</v>
      </c>
      <c r="AB422" t="s">
        <v>255</v>
      </c>
    </row>
    <row r="423" spans="1:29">
      <c r="A423" t="s">
        <v>757</v>
      </c>
      <c r="B423" t="s">
        <v>86</v>
      </c>
      <c r="C423" s="4">
        <v>46042</v>
      </c>
      <c r="D423" t="s">
        <v>501</v>
      </c>
      <c r="E423" t="s">
        <v>241</v>
      </c>
      <c r="F423" t="s">
        <v>267</v>
      </c>
      <c r="G423">
        <v>1263</v>
      </c>
      <c r="H423">
        <v>7</v>
      </c>
      <c r="I423">
        <v>5</v>
      </c>
      <c r="J423">
        <v>72</v>
      </c>
      <c r="M423" t="s">
        <v>229</v>
      </c>
      <c r="N423" s="7">
        <v>38310</v>
      </c>
      <c r="O423" s="7">
        <v>68879</v>
      </c>
      <c r="P423" s="7">
        <v>1870</v>
      </c>
      <c r="Q423" s="7">
        <v>78</v>
      </c>
      <c r="R423" s="7">
        <v>484</v>
      </c>
      <c r="S423" s="7">
        <v>310</v>
      </c>
      <c r="T423" s="7">
        <v>1165</v>
      </c>
      <c r="U423" s="7">
        <v>285</v>
      </c>
      <c r="V423" s="7">
        <v>144</v>
      </c>
      <c r="W423" s="7">
        <v>0</v>
      </c>
      <c r="X423">
        <v>0.9</v>
      </c>
      <c r="Y423" t="s">
        <v>253</v>
      </c>
      <c r="AA423" t="s">
        <v>232</v>
      </c>
      <c r="AB423" t="s">
        <v>249</v>
      </c>
    </row>
    <row r="424" spans="1:29">
      <c r="A424" t="s">
        <v>758</v>
      </c>
      <c r="B424" t="s">
        <v>59</v>
      </c>
      <c r="C424" s="4">
        <v>45958</v>
      </c>
      <c r="D424" t="s">
        <v>353</v>
      </c>
      <c r="E424" t="s">
        <v>235</v>
      </c>
      <c r="F424" t="s">
        <v>258</v>
      </c>
      <c r="G424">
        <v>1986</v>
      </c>
      <c r="H424">
        <v>7</v>
      </c>
      <c r="I424">
        <v>4</v>
      </c>
      <c r="J424">
        <v>89</v>
      </c>
      <c r="K424" t="s">
        <v>252</v>
      </c>
      <c r="M424" t="s">
        <v>229</v>
      </c>
      <c r="N424" s="7">
        <v>3376</v>
      </c>
      <c r="O424" s="7">
        <v>6763</v>
      </c>
      <c r="P424" s="7">
        <v>188</v>
      </c>
      <c r="Q424" s="7">
        <v>7</v>
      </c>
      <c r="R424" s="7">
        <v>22</v>
      </c>
      <c r="S424" s="7">
        <v>24</v>
      </c>
      <c r="T424" s="7">
        <v>87</v>
      </c>
      <c r="U424" s="7">
        <v>4</v>
      </c>
      <c r="V424" s="7">
        <v>14</v>
      </c>
      <c r="W424" s="7">
        <v>0</v>
      </c>
      <c r="X424">
        <v>-0.31</v>
      </c>
      <c r="Y424" t="s">
        <v>253</v>
      </c>
      <c r="Z424" t="s">
        <v>237</v>
      </c>
      <c r="AA424" t="s">
        <v>232</v>
      </c>
      <c r="AB424" t="s">
        <v>249</v>
      </c>
      <c r="AC424" t="s">
        <v>249</v>
      </c>
    </row>
    <row r="425" spans="1:29">
      <c r="A425" t="s">
        <v>759</v>
      </c>
      <c r="B425" t="s">
        <v>66</v>
      </c>
      <c r="C425" s="4">
        <v>46052</v>
      </c>
      <c r="D425" t="s">
        <v>334</v>
      </c>
      <c r="E425" t="s">
        <v>241</v>
      </c>
      <c r="F425" t="s">
        <v>245</v>
      </c>
      <c r="G425">
        <v>2071</v>
      </c>
      <c r="H425">
        <v>2</v>
      </c>
      <c r="I425">
        <v>1</v>
      </c>
      <c r="J425">
        <v>44</v>
      </c>
      <c r="K425" t="s">
        <v>272</v>
      </c>
      <c r="M425" t="s">
        <v>229</v>
      </c>
      <c r="N425" s="7">
        <v>4072</v>
      </c>
      <c r="O425" s="7">
        <v>5497</v>
      </c>
      <c r="P425" s="7" t="s">
        <v>317</v>
      </c>
      <c r="Q425" s="7">
        <v>2</v>
      </c>
      <c r="R425" s="7">
        <v>17</v>
      </c>
      <c r="S425" s="7">
        <v>16</v>
      </c>
      <c r="T425" s="7">
        <v>83</v>
      </c>
      <c r="U425" s="7">
        <v>5</v>
      </c>
      <c r="V425" s="7">
        <v>17</v>
      </c>
      <c r="W425" s="7">
        <v>0</v>
      </c>
      <c r="X425">
        <v>0.6</v>
      </c>
      <c r="Y425" t="s">
        <v>291</v>
      </c>
      <c r="Z425" t="s">
        <v>231</v>
      </c>
      <c r="AA425" t="s">
        <v>232</v>
      </c>
      <c r="AB425" t="s">
        <v>255</v>
      </c>
      <c r="AC425" t="s">
        <v>256</v>
      </c>
    </row>
    <row r="426" spans="1:29">
      <c r="A426" t="s">
        <v>760</v>
      </c>
      <c r="B426" t="s">
        <v>49</v>
      </c>
      <c r="C426" s="4">
        <v>45929</v>
      </c>
      <c r="D426" t="s">
        <v>411</v>
      </c>
      <c r="E426" t="s">
        <v>226</v>
      </c>
      <c r="F426" t="s">
        <v>227</v>
      </c>
      <c r="G426">
        <v>1273</v>
      </c>
      <c r="H426">
        <v>0</v>
      </c>
      <c r="I426">
        <v>5</v>
      </c>
      <c r="J426">
        <v>74</v>
      </c>
      <c r="K426" t="s">
        <v>228</v>
      </c>
      <c r="M426" t="s">
        <v>229</v>
      </c>
      <c r="N426" s="7">
        <v>11774</v>
      </c>
      <c r="O426" s="7">
        <v>20510</v>
      </c>
      <c r="P426" s="7">
        <v>630</v>
      </c>
      <c r="Q426" s="7">
        <v>28</v>
      </c>
      <c r="R426" s="7">
        <v>143</v>
      </c>
      <c r="S426" s="7">
        <v>49</v>
      </c>
      <c r="T426" s="7">
        <v>264</v>
      </c>
      <c r="U426" s="7">
        <v>15</v>
      </c>
      <c r="V426" s="7">
        <v>53</v>
      </c>
      <c r="W426" s="7">
        <v>0</v>
      </c>
      <c r="X426">
        <v>-0.74</v>
      </c>
      <c r="Y426" t="s">
        <v>253</v>
      </c>
      <c r="Z426" t="s">
        <v>237</v>
      </c>
      <c r="AA426" t="s">
        <v>268</v>
      </c>
      <c r="AB426" t="s">
        <v>249</v>
      </c>
      <c r="AC426" t="s">
        <v>249</v>
      </c>
    </row>
    <row r="427" spans="1:29">
      <c r="A427" t="s">
        <v>761</v>
      </c>
      <c r="B427" t="s">
        <v>86</v>
      </c>
      <c r="C427" s="4" t="s">
        <v>762</v>
      </c>
      <c r="D427" t="s">
        <v>395</v>
      </c>
      <c r="E427" t="s">
        <v>310</v>
      </c>
      <c r="F427" t="s">
        <v>267</v>
      </c>
      <c r="G427">
        <v>2191</v>
      </c>
      <c r="H427">
        <v>12</v>
      </c>
      <c r="I427">
        <v>1</v>
      </c>
      <c r="J427">
        <v>43</v>
      </c>
      <c r="M427" t="s">
        <v>229</v>
      </c>
      <c r="N427" s="7">
        <v>10307</v>
      </c>
      <c r="O427" s="7">
        <v>18288</v>
      </c>
      <c r="P427" s="7">
        <v>148</v>
      </c>
      <c r="Q427" s="7">
        <v>8</v>
      </c>
      <c r="R427" s="7">
        <v>31</v>
      </c>
      <c r="S427" s="7">
        <v>8</v>
      </c>
      <c r="T427" s="7">
        <v>142</v>
      </c>
      <c r="U427" s="7">
        <v>20</v>
      </c>
      <c r="V427" s="7">
        <v>66</v>
      </c>
      <c r="W427" s="7">
        <v>0</v>
      </c>
      <c r="X427">
        <v>-0.56999999999999995</v>
      </c>
      <c r="Y427" t="s">
        <v>281</v>
      </c>
      <c r="Z427" t="s">
        <v>231</v>
      </c>
      <c r="AA427" t="s">
        <v>247</v>
      </c>
      <c r="AB427" t="s">
        <v>238</v>
      </c>
      <c r="AC427" t="s">
        <v>282</v>
      </c>
    </row>
    <row r="428" spans="1:29">
      <c r="A428" t="s">
        <v>763</v>
      </c>
      <c r="B428" t="s">
        <v>66</v>
      </c>
      <c r="C428" s="4">
        <v>45842</v>
      </c>
      <c r="D428" t="s">
        <v>305</v>
      </c>
      <c r="E428" t="s">
        <v>226</v>
      </c>
      <c r="F428" t="s">
        <v>245</v>
      </c>
      <c r="G428">
        <v>445</v>
      </c>
      <c r="H428">
        <v>17</v>
      </c>
      <c r="I428">
        <v>7</v>
      </c>
      <c r="J428">
        <v>42</v>
      </c>
      <c r="L428" t="s">
        <v>143</v>
      </c>
      <c r="M428" t="s">
        <v>252</v>
      </c>
      <c r="N428" s="7">
        <v>9594</v>
      </c>
      <c r="O428" s="7">
        <v>7379</v>
      </c>
      <c r="P428" s="7">
        <v>256</v>
      </c>
      <c r="Q428" s="7">
        <v>15</v>
      </c>
      <c r="R428" s="7">
        <v>23</v>
      </c>
      <c r="S428" s="7">
        <v>28</v>
      </c>
      <c r="T428" s="7">
        <v>282</v>
      </c>
      <c r="U428" s="7">
        <v>19</v>
      </c>
      <c r="V428" s="7">
        <v>30</v>
      </c>
      <c r="W428" s="7">
        <v>10711</v>
      </c>
      <c r="X428">
        <v>-0.17</v>
      </c>
      <c r="Y428" t="s">
        <v>291</v>
      </c>
      <c r="Z428" t="s">
        <v>231</v>
      </c>
      <c r="AA428" t="s">
        <v>254</v>
      </c>
      <c r="AB428" t="s">
        <v>248</v>
      </c>
    </row>
    <row r="429" spans="1:29">
      <c r="A429" t="s">
        <v>764</v>
      </c>
      <c r="B429" t="s">
        <v>95</v>
      </c>
      <c r="C429" s="4">
        <v>46032</v>
      </c>
      <c r="D429" t="s">
        <v>397</v>
      </c>
      <c r="E429" t="s">
        <v>235</v>
      </c>
      <c r="F429" t="s">
        <v>262</v>
      </c>
      <c r="G429">
        <v>2181</v>
      </c>
      <c r="H429">
        <v>17</v>
      </c>
      <c r="I429">
        <v>2</v>
      </c>
      <c r="J429">
        <v>95</v>
      </c>
      <c r="K429" t="s">
        <v>229</v>
      </c>
      <c r="M429" t="s">
        <v>229</v>
      </c>
      <c r="N429" s="7">
        <v>4907</v>
      </c>
      <c r="O429" s="7">
        <v>5422</v>
      </c>
      <c r="P429" s="7">
        <v>156</v>
      </c>
      <c r="Q429" s="7">
        <v>5</v>
      </c>
      <c r="R429" s="7">
        <v>14</v>
      </c>
      <c r="S429" s="7">
        <v>7</v>
      </c>
      <c r="T429" s="7">
        <v>168</v>
      </c>
      <c r="U429" s="7">
        <v>32</v>
      </c>
      <c r="V429" s="7">
        <v>59</v>
      </c>
      <c r="W429" s="7">
        <v>0</v>
      </c>
      <c r="X429">
        <v>0.28000000000000003</v>
      </c>
      <c r="Y429" t="s">
        <v>291</v>
      </c>
      <c r="Z429" t="s">
        <v>237</v>
      </c>
      <c r="AA429" t="s">
        <v>247</v>
      </c>
      <c r="AB429" t="s">
        <v>255</v>
      </c>
    </row>
    <row r="430" spans="1:29">
      <c r="A430" t="s">
        <v>765</v>
      </c>
      <c r="B430" t="s">
        <v>80</v>
      </c>
      <c r="C430" s="4">
        <v>45965</v>
      </c>
      <c r="D430" t="s">
        <v>296</v>
      </c>
      <c r="E430" t="s">
        <v>235</v>
      </c>
      <c r="F430" t="s">
        <v>236</v>
      </c>
      <c r="G430">
        <v>944</v>
      </c>
      <c r="H430">
        <v>19</v>
      </c>
      <c r="I430">
        <v>5</v>
      </c>
      <c r="J430">
        <v>9</v>
      </c>
      <c r="K430" t="s">
        <v>228</v>
      </c>
      <c r="M430" t="s">
        <v>229</v>
      </c>
      <c r="N430" s="7">
        <v>2507</v>
      </c>
      <c r="O430" s="7">
        <v>5699</v>
      </c>
      <c r="P430" s="7">
        <v>132</v>
      </c>
      <c r="Q430" s="7">
        <v>7</v>
      </c>
      <c r="R430" s="7">
        <v>18</v>
      </c>
      <c r="S430" s="7">
        <v>6</v>
      </c>
      <c r="T430" s="7">
        <v>75</v>
      </c>
      <c r="U430" s="7">
        <v>5</v>
      </c>
      <c r="V430" s="7">
        <v>31</v>
      </c>
      <c r="W430" s="7">
        <v>0</v>
      </c>
      <c r="X430">
        <v>-0.01</v>
      </c>
      <c r="Y430" t="s">
        <v>246</v>
      </c>
      <c r="AA430" t="s">
        <v>242</v>
      </c>
      <c r="AB430" t="s">
        <v>248</v>
      </c>
    </row>
    <row r="431" spans="1:29">
      <c r="A431" t="s">
        <v>766</v>
      </c>
      <c r="B431" t="s">
        <v>80</v>
      </c>
      <c r="C431" s="4" t="s">
        <v>767</v>
      </c>
      <c r="D431" t="s">
        <v>305</v>
      </c>
      <c r="E431" t="s">
        <v>271</v>
      </c>
      <c r="F431" t="s">
        <v>236</v>
      </c>
      <c r="G431">
        <v>646</v>
      </c>
      <c r="H431">
        <v>2</v>
      </c>
      <c r="I431">
        <v>4</v>
      </c>
      <c r="J431">
        <v>15</v>
      </c>
      <c r="K431" t="s">
        <v>229</v>
      </c>
      <c r="M431" t="s">
        <v>229</v>
      </c>
      <c r="N431" s="7">
        <v>6819</v>
      </c>
      <c r="O431" s="7">
        <v>13293</v>
      </c>
      <c r="P431" s="7">
        <v>93</v>
      </c>
      <c r="Q431" s="7">
        <v>3</v>
      </c>
      <c r="R431" s="7">
        <v>3</v>
      </c>
      <c r="S431" s="7">
        <v>11</v>
      </c>
      <c r="T431" s="7">
        <v>195</v>
      </c>
      <c r="U431" s="7">
        <v>17</v>
      </c>
      <c r="V431" s="7">
        <v>7</v>
      </c>
      <c r="W431" s="7">
        <v>0</v>
      </c>
      <c r="X431">
        <v>-0.78</v>
      </c>
      <c r="Y431" t="s">
        <v>281</v>
      </c>
      <c r="Z431" t="s">
        <v>231</v>
      </c>
      <c r="AA431" t="s">
        <v>247</v>
      </c>
      <c r="AB431" t="s">
        <v>255</v>
      </c>
    </row>
    <row r="432" spans="1:29">
      <c r="A432" t="s">
        <v>768</v>
      </c>
      <c r="B432" t="s">
        <v>66</v>
      </c>
      <c r="C432" s="4">
        <v>46025</v>
      </c>
      <c r="D432" t="s">
        <v>251</v>
      </c>
      <c r="E432" t="s">
        <v>329</v>
      </c>
      <c r="F432" t="s">
        <v>245</v>
      </c>
      <c r="G432">
        <v>1575</v>
      </c>
      <c r="H432">
        <v>28</v>
      </c>
      <c r="I432">
        <v>7</v>
      </c>
      <c r="J432">
        <v>90</v>
      </c>
      <c r="K432" t="s">
        <v>228</v>
      </c>
      <c r="M432" t="s">
        <v>229</v>
      </c>
      <c r="N432" s="7">
        <v>11137</v>
      </c>
      <c r="O432" s="7">
        <v>26180</v>
      </c>
      <c r="P432" s="7">
        <v>538</v>
      </c>
      <c r="Q432" s="7">
        <v>13</v>
      </c>
      <c r="R432" s="7">
        <v>128</v>
      </c>
      <c r="S432" s="7">
        <v>84</v>
      </c>
      <c r="T432" s="7">
        <v>133</v>
      </c>
      <c r="U432" s="7">
        <v>21</v>
      </c>
      <c r="V432" s="7">
        <v>67</v>
      </c>
      <c r="W432" s="7">
        <v>0</v>
      </c>
      <c r="X432">
        <v>-0.55000000000000004</v>
      </c>
      <c r="Y432" t="s">
        <v>246</v>
      </c>
      <c r="Z432" t="s">
        <v>285</v>
      </c>
      <c r="AA432" t="s">
        <v>232</v>
      </c>
      <c r="AB432" t="s">
        <v>238</v>
      </c>
    </row>
    <row r="433" spans="1:29">
      <c r="A433" t="s">
        <v>769</v>
      </c>
      <c r="B433" t="s">
        <v>86</v>
      </c>
      <c r="C433" s="4">
        <v>45946</v>
      </c>
      <c r="D433" t="s">
        <v>305</v>
      </c>
      <c r="E433" t="s">
        <v>235</v>
      </c>
      <c r="F433" t="s">
        <v>267</v>
      </c>
      <c r="G433">
        <v>866</v>
      </c>
      <c r="H433">
        <v>21</v>
      </c>
      <c r="I433">
        <v>5</v>
      </c>
      <c r="J433">
        <v>43</v>
      </c>
      <c r="K433" t="s">
        <v>228</v>
      </c>
      <c r="M433" t="s">
        <v>229</v>
      </c>
      <c r="N433" s="7">
        <v>9750</v>
      </c>
      <c r="O433" s="7">
        <v>19229</v>
      </c>
      <c r="P433" s="7">
        <v>544</v>
      </c>
      <c r="Q433" s="7">
        <v>30</v>
      </c>
      <c r="R433" s="7">
        <v>120</v>
      </c>
      <c r="S433" s="7">
        <v>62</v>
      </c>
      <c r="T433" s="7">
        <v>351</v>
      </c>
      <c r="U433" s="7">
        <v>83</v>
      </c>
      <c r="V433" s="7">
        <v>22</v>
      </c>
      <c r="W433" s="7">
        <v>0</v>
      </c>
      <c r="X433">
        <v>0.47</v>
      </c>
      <c r="Y433" t="s">
        <v>291</v>
      </c>
      <c r="AA433" t="s">
        <v>247</v>
      </c>
      <c r="AB433" t="s">
        <v>255</v>
      </c>
      <c r="AC433" t="s">
        <v>282</v>
      </c>
    </row>
    <row r="434" spans="1:29">
      <c r="A434" t="s">
        <v>770</v>
      </c>
      <c r="B434" t="s">
        <v>80</v>
      </c>
      <c r="C434" s="4">
        <v>45934</v>
      </c>
      <c r="D434" t="s">
        <v>251</v>
      </c>
      <c r="E434" t="s">
        <v>241</v>
      </c>
      <c r="F434" t="s">
        <v>236</v>
      </c>
      <c r="G434">
        <v>232</v>
      </c>
      <c r="H434">
        <v>7</v>
      </c>
      <c r="I434">
        <v>4</v>
      </c>
      <c r="J434">
        <v>59</v>
      </c>
      <c r="K434" t="s">
        <v>229</v>
      </c>
      <c r="M434" t="s">
        <v>229</v>
      </c>
      <c r="N434" s="7">
        <v>6196</v>
      </c>
      <c r="O434" s="7">
        <v>11048</v>
      </c>
      <c r="P434" s="7">
        <v>134</v>
      </c>
      <c r="Q434" s="7">
        <v>1</v>
      </c>
      <c r="R434" s="7">
        <v>31</v>
      </c>
      <c r="S434" s="7">
        <v>16</v>
      </c>
      <c r="T434" s="7">
        <v>102</v>
      </c>
      <c r="U434" s="7">
        <v>6</v>
      </c>
      <c r="V434" s="7">
        <v>17</v>
      </c>
      <c r="W434" s="7">
        <v>0</v>
      </c>
      <c r="X434">
        <v>-0.76</v>
      </c>
      <c r="Y434" t="s">
        <v>263</v>
      </c>
      <c r="Z434" t="s">
        <v>237</v>
      </c>
      <c r="AA434" t="s">
        <v>232</v>
      </c>
      <c r="AB434" t="s">
        <v>264</v>
      </c>
      <c r="AC434" t="s">
        <v>282</v>
      </c>
    </row>
    <row r="435" spans="1:29">
      <c r="A435" t="s">
        <v>771</v>
      </c>
      <c r="B435" t="s">
        <v>66</v>
      </c>
      <c r="C435" s="4">
        <v>46037</v>
      </c>
      <c r="D435" t="s">
        <v>325</v>
      </c>
      <c r="E435" t="s">
        <v>235</v>
      </c>
      <c r="F435" t="s">
        <v>245</v>
      </c>
      <c r="G435">
        <v>590</v>
      </c>
      <c r="H435">
        <v>0</v>
      </c>
      <c r="I435">
        <v>0</v>
      </c>
      <c r="J435">
        <v>37</v>
      </c>
      <c r="M435" t="s">
        <v>229</v>
      </c>
      <c r="N435" s="7">
        <v>6877</v>
      </c>
      <c r="O435" s="7">
        <v>15805</v>
      </c>
      <c r="P435" s="7">
        <v>270</v>
      </c>
      <c r="Q435" s="7">
        <v>12</v>
      </c>
      <c r="R435" s="7">
        <v>23</v>
      </c>
      <c r="S435" s="7">
        <v>48</v>
      </c>
      <c r="T435" s="7">
        <v>45</v>
      </c>
      <c r="U435" s="7">
        <v>4</v>
      </c>
      <c r="V435" s="7">
        <v>6</v>
      </c>
      <c r="W435" s="7">
        <v>0</v>
      </c>
      <c r="X435">
        <v>-0.43</v>
      </c>
      <c r="Y435" t="s">
        <v>281</v>
      </c>
      <c r="AA435" t="s">
        <v>254</v>
      </c>
      <c r="AB435" t="s">
        <v>264</v>
      </c>
    </row>
    <row r="436" spans="1:29">
      <c r="A436" t="s">
        <v>772</v>
      </c>
      <c r="B436" t="s">
        <v>80</v>
      </c>
      <c r="C436" s="4">
        <v>45897</v>
      </c>
      <c r="D436" t="s">
        <v>293</v>
      </c>
      <c r="E436" t="s">
        <v>271</v>
      </c>
      <c r="F436" t="s">
        <v>236</v>
      </c>
      <c r="G436">
        <v>87</v>
      </c>
      <c r="H436">
        <v>23</v>
      </c>
      <c r="I436">
        <v>6</v>
      </c>
      <c r="J436">
        <v>10</v>
      </c>
      <c r="K436" t="s">
        <v>272</v>
      </c>
      <c r="M436" t="s">
        <v>229</v>
      </c>
      <c r="N436" s="7">
        <v>6321</v>
      </c>
      <c r="O436" s="7">
        <v>11364</v>
      </c>
      <c r="P436" s="7">
        <v>90</v>
      </c>
      <c r="Q436" s="7">
        <v>1</v>
      </c>
      <c r="R436" s="7">
        <v>18</v>
      </c>
      <c r="S436" s="7">
        <v>6</v>
      </c>
      <c r="T436" s="7">
        <v>34</v>
      </c>
      <c r="U436" s="7">
        <v>6</v>
      </c>
      <c r="V436" s="7">
        <v>4</v>
      </c>
      <c r="W436" s="7">
        <v>0</v>
      </c>
      <c r="X436">
        <v>-0.78</v>
      </c>
      <c r="Y436" t="s">
        <v>246</v>
      </c>
      <c r="Z436" t="s">
        <v>285</v>
      </c>
      <c r="AA436" t="s">
        <v>232</v>
      </c>
      <c r="AB436" t="s">
        <v>233</v>
      </c>
      <c r="AC436" t="s">
        <v>256</v>
      </c>
    </row>
    <row r="437" spans="1:29">
      <c r="A437" t="s">
        <v>773</v>
      </c>
      <c r="B437" t="s">
        <v>59</v>
      </c>
      <c r="C437" s="4">
        <v>46048</v>
      </c>
      <c r="D437" t="s">
        <v>363</v>
      </c>
      <c r="E437" t="s">
        <v>235</v>
      </c>
      <c r="F437" t="s">
        <v>258</v>
      </c>
      <c r="G437">
        <v>690</v>
      </c>
      <c r="H437">
        <v>6</v>
      </c>
      <c r="I437">
        <v>3</v>
      </c>
      <c r="J437">
        <v>54</v>
      </c>
      <c r="K437" t="s">
        <v>272</v>
      </c>
      <c r="M437" t="s">
        <v>229</v>
      </c>
      <c r="N437" s="7">
        <v>8511</v>
      </c>
      <c r="O437" s="7">
        <v>17500</v>
      </c>
      <c r="P437" s="7">
        <v>613</v>
      </c>
      <c r="Q437" s="7">
        <v>37</v>
      </c>
      <c r="R437" s="7">
        <v>43</v>
      </c>
      <c r="S437" s="7">
        <v>106</v>
      </c>
      <c r="T437" s="7">
        <v>148</v>
      </c>
      <c r="U437" s="7">
        <v>20</v>
      </c>
      <c r="V437" s="7">
        <v>66</v>
      </c>
      <c r="W437" s="7">
        <v>0</v>
      </c>
      <c r="X437">
        <v>-0.8</v>
      </c>
      <c r="Y437" t="s">
        <v>291</v>
      </c>
      <c r="Z437" t="s">
        <v>311</v>
      </c>
      <c r="AA437" t="s">
        <v>254</v>
      </c>
      <c r="AC437" t="s">
        <v>256</v>
      </c>
    </row>
    <row r="438" spans="1:29">
      <c r="A438" t="s">
        <v>774</v>
      </c>
      <c r="B438" t="s">
        <v>59</v>
      </c>
      <c r="C438" s="4">
        <v>45902</v>
      </c>
      <c r="D438" t="s">
        <v>356</v>
      </c>
      <c r="E438" t="s">
        <v>241</v>
      </c>
      <c r="F438" t="s">
        <v>258</v>
      </c>
      <c r="G438">
        <v>861</v>
      </c>
      <c r="H438">
        <v>0</v>
      </c>
      <c r="I438">
        <v>3</v>
      </c>
      <c r="J438">
        <v>48</v>
      </c>
      <c r="K438" t="s">
        <v>252</v>
      </c>
      <c r="L438" t="s">
        <v>154</v>
      </c>
      <c r="M438" t="s">
        <v>228</v>
      </c>
      <c r="N438" s="7">
        <v>73850</v>
      </c>
      <c r="O438" s="7">
        <v>182126</v>
      </c>
      <c r="P438" s="7">
        <v>2218</v>
      </c>
      <c r="Q438" s="7">
        <v>135</v>
      </c>
      <c r="R438" s="7">
        <v>92</v>
      </c>
      <c r="S438" s="7">
        <v>397</v>
      </c>
      <c r="T438" s="7">
        <v>1515</v>
      </c>
      <c r="U438" s="7">
        <v>253</v>
      </c>
      <c r="V438" s="7">
        <v>643</v>
      </c>
      <c r="W438" s="7">
        <v>22486</v>
      </c>
      <c r="X438">
        <v>-7.0000000000000007E-2</v>
      </c>
      <c r="Y438" t="s">
        <v>275</v>
      </c>
      <c r="Z438" t="s">
        <v>231</v>
      </c>
      <c r="AA438" t="s">
        <v>232</v>
      </c>
      <c r="AB438" t="s">
        <v>238</v>
      </c>
      <c r="AC438" t="s">
        <v>249</v>
      </c>
    </row>
    <row r="439" spans="1:29">
      <c r="A439" t="s">
        <v>775</v>
      </c>
      <c r="B439" t="s">
        <v>86</v>
      </c>
      <c r="C439" s="4">
        <v>46043</v>
      </c>
      <c r="D439" t="s">
        <v>341</v>
      </c>
      <c r="E439" t="s">
        <v>235</v>
      </c>
      <c r="F439" t="s">
        <v>267</v>
      </c>
      <c r="G439">
        <v>1483</v>
      </c>
      <c r="H439">
        <v>13</v>
      </c>
      <c r="I439">
        <v>0</v>
      </c>
      <c r="J439">
        <v>70</v>
      </c>
      <c r="L439" t="s">
        <v>94</v>
      </c>
      <c r="M439" t="s">
        <v>252</v>
      </c>
      <c r="N439" s="7">
        <v>25765</v>
      </c>
      <c r="O439" s="7">
        <v>29028</v>
      </c>
      <c r="P439" s="7">
        <v>1483</v>
      </c>
      <c r="Q439" s="7">
        <v>53</v>
      </c>
      <c r="R439" s="7">
        <v>98</v>
      </c>
      <c r="S439" s="7">
        <v>87</v>
      </c>
      <c r="T439" s="7">
        <v>314</v>
      </c>
      <c r="U439" s="7">
        <v>68</v>
      </c>
      <c r="V439" s="7">
        <v>153</v>
      </c>
      <c r="W439" s="7">
        <v>8594</v>
      </c>
      <c r="X439">
        <v>-0.02</v>
      </c>
      <c r="Y439" t="s">
        <v>263</v>
      </c>
      <c r="AA439" t="s">
        <v>242</v>
      </c>
      <c r="AB439" t="s">
        <v>255</v>
      </c>
      <c r="AC439" t="s">
        <v>256</v>
      </c>
    </row>
    <row r="440" spans="1:29">
      <c r="A440" t="s">
        <v>776</v>
      </c>
      <c r="B440" t="s">
        <v>66</v>
      </c>
      <c r="C440" s="4">
        <v>45904</v>
      </c>
      <c r="D440" t="s">
        <v>309</v>
      </c>
      <c r="E440" t="s">
        <v>226</v>
      </c>
      <c r="F440" t="s">
        <v>245</v>
      </c>
      <c r="G440">
        <v>1848</v>
      </c>
      <c r="H440">
        <v>25</v>
      </c>
      <c r="I440">
        <v>6</v>
      </c>
      <c r="J440">
        <v>32</v>
      </c>
      <c r="K440" t="s">
        <v>228</v>
      </c>
      <c r="L440" t="s">
        <v>152</v>
      </c>
      <c r="M440" t="s">
        <v>228</v>
      </c>
      <c r="N440" s="7">
        <v>3293</v>
      </c>
      <c r="O440" s="7">
        <v>4155</v>
      </c>
      <c r="P440" s="7">
        <v>56</v>
      </c>
      <c r="Q440" s="7">
        <v>2</v>
      </c>
      <c r="R440" s="7">
        <v>13</v>
      </c>
      <c r="S440" s="7">
        <v>5</v>
      </c>
      <c r="T440" s="7">
        <v>82</v>
      </c>
      <c r="U440" s="7">
        <v>15</v>
      </c>
      <c r="V440" s="7">
        <v>24</v>
      </c>
      <c r="W440" s="7">
        <v>13956</v>
      </c>
      <c r="X440">
        <v>-0.16</v>
      </c>
      <c r="Y440" t="s">
        <v>263</v>
      </c>
      <c r="Z440" t="s">
        <v>311</v>
      </c>
      <c r="AA440" t="s">
        <v>247</v>
      </c>
      <c r="AB440" t="s">
        <v>264</v>
      </c>
    </row>
    <row r="441" spans="1:29">
      <c r="A441" t="s">
        <v>777</v>
      </c>
      <c r="B441" t="s">
        <v>95</v>
      </c>
      <c r="C441" s="4">
        <v>45904</v>
      </c>
      <c r="D441" t="s">
        <v>411</v>
      </c>
      <c r="E441" t="s">
        <v>226</v>
      </c>
      <c r="F441" t="s">
        <v>262</v>
      </c>
      <c r="G441">
        <v>190</v>
      </c>
      <c r="H441">
        <v>7</v>
      </c>
      <c r="I441">
        <v>4</v>
      </c>
      <c r="J441">
        <v>14</v>
      </c>
      <c r="L441" t="s">
        <v>111</v>
      </c>
      <c r="M441" t="s">
        <v>229</v>
      </c>
      <c r="N441" s="7">
        <v>5280</v>
      </c>
      <c r="O441" s="7">
        <v>8354</v>
      </c>
      <c r="P441" s="7">
        <v>91</v>
      </c>
      <c r="Q441" s="7">
        <v>5</v>
      </c>
      <c r="R441" s="7">
        <v>4</v>
      </c>
      <c r="S441" s="7">
        <v>6</v>
      </c>
      <c r="T441" s="7">
        <v>159</v>
      </c>
      <c r="U441" s="7">
        <v>2</v>
      </c>
      <c r="V441" s="7">
        <v>61</v>
      </c>
      <c r="W441" s="7">
        <v>0</v>
      </c>
      <c r="X441">
        <v>0.62</v>
      </c>
      <c r="Y441" t="s">
        <v>263</v>
      </c>
      <c r="Z441" t="s">
        <v>237</v>
      </c>
      <c r="AA441" t="s">
        <v>247</v>
      </c>
      <c r="AB441" t="s">
        <v>255</v>
      </c>
      <c r="AC441" t="s">
        <v>301</v>
      </c>
    </row>
    <row r="442" spans="1:29">
      <c r="A442" t="s">
        <v>778</v>
      </c>
      <c r="B442" t="s">
        <v>95</v>
      </c>
      <c r="C442" s="4">
        <v>45945</v>
      </c>
      <c r="D442" t="s">
        <v>397</v>
      </c>
      <c r="E442" t="s">
        <v>271</v>
      </c>
      <c r="F442" t="s">
        <v>262</v>
      </c>
      <c r="G442">
        <v>649</v>
      </c>
      <c r="H442">
        <v>4</v>
      </c>
      <c r="I442">
        <v>1</v>
      </c>
      <c r="J442">
        <v>56</v>
      </c>
      <c r="K442" t="s">
        <v>228</v>
      </c>
      <c r="M442" t="s">
        <v>229</v>
      </c>
      <c r="N442" s="7">
        <v>12598</v>
      </c>
      <c r="O442" s="7">
        <v>32194</v>
      </c>
      <c r="P442" s="7">
        <v>157</v>
      </c>
      <c r="Q442" s="7">
        <v>2</v>
      </c>
      <c r="R442" s="7">
        <v>17</v>
      </c>
      <c r="S442" s="7">
        <v>20</v>
      </c>
      <c r="T442" s="7">
        <v>450</v>
      </c>
      <c r="U442" s="7">
        <v>34</v>
      </c>
      <c r="V442" s="7">
        <v>174</v>
      </c>
      <c r="W442" s="7">
        <v>0</v>
      </c>
      <c r="X442">
        <v>0.35</v>
      </c>
      <c r="Y442" t="s">
        <v>230</v>
      </c>
      <c r="Z442" t="s">
        <v>311</v>
      </c>
      <c r="AA442" t="s">
        <v>254</v>
      </c>
      <c r="AB442" t="s">
        <v>264</v>
      </c>
      <c r="AC442" t="s">
        <v>282</v>
      </c>
    </row>
    <row r="443" spans="1:29">
      <c r="A443" t="s">
        <v>779</v>
      </c>
      <c r="B443" t="s">
        <v>59</v>
      </c>
      <c r="C443" s="4">
        <v>45898</v>
      </c>
      <c r="D443" t="s">
        <v>240</v>
      </c>
      <c r="E443" t="s">
        <v>241</v>
      </c>
      <c r="F443" t="s">
        <v>258</v>
      </c>
      <c r="G443">
        <v>1832</v>
      </c>
      <c r="H443">
        <v>19</v>
      </c>
      <c r="I443">
        <v>5</v>
      </c>
      <c r="J443">
        <v>24</v>
      </c>
      <c r="K443" t="s">
        <v>229</v>
      </c>
      <c r="M443" t="s">
        <v>229</v>
      </c>
      <c r="N443" s="7">
        <v>45570</v>
      </c>
      <c r="O443" s="7">
        <v>113514</v>
      </c>
      <c r="P443" s="7">
        <v>2276</v>
      </c>
      <c r="Q443" s="7">
        <v>96</v>
      </c>
      <c r="R443" s="7">
        <v>412</v>
      </c>
      <c r="S443" s="7">
        <v>203</v>
      </c>
      <c r="T443" s="7">
        <v>1132</v>
      </c>
      <c r="U443" s="7">
        <v>162</v>
      </c>
      <c r="V443" s="7">
        <v>616</v>
      </c>
      <c r="W443" s="7">
        <v>0</v>
      </c>
      <c r="X443">
        <v>-0.69</v>
      </c>
      <c r="Y443" t="s">
        <v>253</v>
      </c>
      <c r="Z443" t="s">
        <v>311</v>
      </c>
      <c r="AA443" t="s">
        <v>254</v>
      </c>
      <c r="AB443" t="s">
        <v>233</v>
      </c>
      <c r="AC443" t="s">
        <v>256</v>
      </c>
    </row>
    <row r="444" spans="1:29">
      <c r="A444" t="s">
        <v>778</v>
      </c>
      <c r="B444" t="s">
        <v>66</v>
      </c>
      <c r="C444" s="4">
        <v>45978</v>
      </c>
      <c r="D444" t="s">
        <v>436</v>
      </c>
      <c r="E444" t="s">
        <v>235</v>
      </c>
      <c r="F444" t="s">
        <v>245</v>
      </c>
      <c r="G444">
        <v>1621</v>
      </c>
      <c r="H444">
        <v>27</v>
      </c>
      <c r="I444">
        <v>5</v>
      </c>
      <c r="J444">
        <v>82</v>
      </c>
      <c r="K444" t="s">
        <v>229</v>
      </c>
      <c r="L444" t="s">
        <v>173</v>
      </c>
      <c r="M444" t="s">
        <v>229</v>
      </c>
      <c r="N444" s="7">
        <v>10144</v>
      </c>
      <c r="O444" s="7">
        <v>23630</v>
      </c>
      <c r="P444" s="7">
        <v>616</v>
      </c>
      <c r="Q444" s="7">
        <v>44</v>
      </c>
      <c r="R444" s="7">
        <v>27</v>
      </c>
      <c r="S444" s="7">
        <v>74</v>
      </c>
      <c r="T444" s="7">
        <v>197</v>
      </c>
      <c r="U444" s="7">
        <v>31</v>
      </c>
      <c r="V444" s="7">
        <v>24</v>
      </c>
      <c r="W444" s="7">
        <v>0</v>
      </c>
      <c r="X444">
        <v>-0.06</v>
      </c>
      <c r="Y444" t="s">
        <v>275</v>
      </c>
      <c r="Z444" t="s">
        <v>237</v>
      </c>
      <c r="AA444" t="s">
        <v>254</v>
      </c>
      <c r="AC444" t="s">
        <v>282</v>
      </c>
    </row>
    <row r="445" spans="1:29">
      <c r="A445" t="s">
        <v>780</v>
      </c>
      <c r="B445" t="s">
        <v>95</v>
      </c>
      <c r="C445" s="4">
        <v>46043</v>
      </c>
      <c r="D445" t="s">
        <v>274</v>
      </c>
      <c r="E445" t="s">
        <v>241</v>
      </c>
      <c r="F445" t="s">
        <v>262</v>
      </c>
      <c r="G445">
        <v>106</v>
      </c>
      <c r="H445">
        <v>26</v>
      </c>
      <c r="I445">
        <v>4</v>
      </c>
      <c r="J445">
        <v>48</v>
      </c>
      <c r="K445" t="s">
        <v>229</v>
      </c>
      <c r="L445" t="s">
        <v>107</v>
      </c>
      <c r="M445" t="s">
        <v>252</v>
      </c>
      <c r="N445" s="7">
        <v>10736</v>
      </c>
      <c r="O445" s="7">
        <v>27825</v>
      </c>
      <c r="P445" s="7">
        <v>561</v>
      </c>
      <c r="Q445" s="7">
        <v>10</v>
      </c>
      <c r="R445" s="7">
        <v>95</v>
      </c>
      <c r="S445" s="7">
        <v>67</v>
      </c>
      <c r="T445" s="7">
        <v>379</v>
      </c>
      <c r="U445" s="7">
        <v>60</v>
      </c>
      <c r="V445" s="7">
        <v>35</v>
      </c>
      <c r="W445" s="7">
        <v>9026</v>
      </c>
      <c r="X445">
        <v>0.17</v>
      </c>
      <c r="Y445" t="s">
        <v>281</v>
      </c>
      <c r="Z445" t="s">
        <v>285</v>
      </c>
      <c r="AA445" t="s">
        <v>247</v>
      </c>
      <c r="AB445" t="s">
        <v>249</v>
      </c>
    </row>
    <row r="446" spans="1:29">
      <c r="A446" t="s">
        <v>781</v>
      </c>
      <c r="B446" t="s">
        <v>59</v>
      </c>
      <c r="C446" s="4">
        <v>45970</v>
      </c>
      <c r="D446" t="s">
        <v>240</v>
      </c>
      <c r="E446" t="s">
        <v>241</v>
      </c>
      <c r="F446" t="s">
        <v>258</v>
      </c>
      <c r="G446">
        <v>2069</v>
      </c>
      <c r="H446">
        <v>5</v>
      </c>
      <c r="I446">
        <v>7</v>
      </c>
      <c r="J446">
        <v>17</v>
      </c>
      <c r="K446" t="s">
        <v>272</v>
      </c>
      <c r="M446" t="s">
        <v>229</v>
      </c>
      <c r="N446" s="7">
        <v>2815</v>
      </c>
      <c r="O446" s="7">
        <v>1957</v>
      </c>
      <c r="P446" s="7">
        <v>87</v>
      </c>
      <c r="Q446" s="7">
        <v>3</v>
      </c>
      <c r="R446" s="7">
        <v>22</v>
      </c>
      <c r="S446" s="7">
        <v>13</v>
      </c>
      <c r="T446" s="7">
        <v>105</v>
      </c>
      <c r="U446" s="7">
        <v>9</v>
      </c>
      <c r="V446" s="7">
        <v>47</v>
      </c>
      <c r="W446" s="7">
        <v>0</v>
      </c>
      <c r="X446">
        <v>0.12</v>
      </c>
      <c r="Y446" t="s">
        <v>246</v>
      </c>
      <c r="Z446" t="s">
        <v>278</v>
      </c>
      <c r="AA446" t="s">
        <v>242</v>
      </c>
      <c r="AB446" t="s">
        <v>238</v>
      </c>
      <c r="AC446" t="s">
        <v>282</v>
      </c>
    </row>
    <row r="447" spans="1:29">
      <c r="A447" t="s">
        <v>782</v>
      </c>
      <c r="B447" t="s">
        <v>66</v>
      </c>
      <c r="C447" s="4">
        <v>45887</v>
      </c>
      <c r="D447" t="s">
        <v>345</v>
      </c>
      <c r="E447" t="s">
        <v>271</v>
      </c>
      <c r="F447" t="s">
        <v>245</v>
      </c>
      <c r="G447">
        <v>275</v>
      </c>
      <c r="H447">
        <v>9</v>
      </c>
      <c r="I447">
        <v>4</v>
      </c>
      <c r="J447">
        <v>91</v>
      </c>
      <c r="K447" t="s">
        <v>229</v>
      </c>
      <c r="L447" t="s">
        <v>167</v>
      </c>
      <c r="M447" t="s">
        <v>228</v>
      </c>
      <c r="N447" s="7">
        <v>8841</v>
      </c>
      <c r="O447" s="7">
        <v>20048</v>
      </c>
      <c r="P447" s="7">
        <v>433</v>
      </c>
      <c r="Q447" s="7">
        <v>20</v>
      </c>
      <c r="R447" s="7">
        <v>90</v>
      </c>
      <c r="S447" s="7">
        <v>40</v>
      </c>
      <c r="T447" s="7">
        <v>75</v>
      </c>
      <c r="U447" s="7">
        <v>17</v>
      </c>
      <c r="V447" s="7">
        <v>38</v>
      </c>
      <c r="W447" s="7">
        <v>20712</v>
      </c>
      <c r="X447">
        <v>-0.84</v>
      </c>
      <c r="Y447" t="s">
        <v>259</v>
      </c>
      <c r="Z447" t="s">
        <v>231</v>
      </c>
      <c r="AA447" t="s">
        <v>247</v>
      </c>
      <c r="AB447" t="s">
        <v>249</v>
      </c>
      <c r="AC447" t="s">
        <v>282</v>
      </c>
    </row>
    <row r="448" spans="1:29">
      <c r="A448" t="s">
        <v>781</v>
      </c>
      <c r="B448" t="s">
        <v>49</v>
      </c>
      <c r="C448" s="4">
        <v>45854</v>
      </c>
      <c r="D448" t="s">
        <v>325</v>
      </c>
      <c r="E448" t="s">
        <v>271</v>
      </c>
      <c r="F448" t="s">
        <v>227</v>
      </c>
      <c r="G448">
        <v>782</v>
      </c>
      <c r="H448">
        <v>10</v>
      </c>
      <c r="I448">
        <v>4</v>
      </c>
      <c r="J448">
        <v>80</v>
      </c>
      <c r="K448" t="s">
        <v>228</v>
      </c>
      <c r="M448" t="s">
        <v>229</v>
      </c>
      <c r="N448" s="7">
        <v>8389</v>
      </c>
      <c r="O448" s="7">
        <v>12556</v>
      </c>
      <c r="P448" s="7">
        <v>133</v>
      </c>
      <c r="Q448" s="7">
        <v>5</v>
      </c>
      <c r="R448" s="7">
        <v>9</v>
      </c>
      <c r="S448" s="7">
        <v>3</v>
      </c>
      <c r="T448" s="7">
        <v>279</v>
      </c>
      <c r="U448" s="7">
        <v>10</v>
      </c>
      <c r="V448" s="7">
        <v>61</v>
      </c>
      <c r="W448" s="7">
        <v>0</v>
      </c>
      <c r="X448">
        <v>0.15</v>
      </c>
      <c r="Y448" t="s">
        <v>253</v>
      </c>
      <c r="Z448" t="s">
        <v>237</v>
      </c>
      <c r="AA448" t="s">
        <v>254</v>
      </c>
      <c r="AB448" t="s">
        <v>255</v>
      </c>
    </row>
    <row r="449" spans="1:29">
      <c r="A449" t="s">
        <v>783</v>
      </c>
      <c r="B449" t="s">
        <v>66</v>
      </c>
      <c r="C449" s="4">
        <v>46003</v>
      </c>
      <c r="D449" t="s">
        <v>293</v>
      </c>
      <c r="E449" t="s">
        <v>235</v>
      </c>
      <c r="F449" t="s">
        <v>245</v>
      </c>
      <c r="G449">
        <v>581</v>
      </c>
      <c r="H449">
        <v>28</v>
      </c>
      <c r="I449">
        <v>7</v>
      </c>
      <c r="J449">
        <v>37</v>
      </c>
      <c r="M449" t="s">
        <v>229</v>
      </c>
      <c r="N449" s="7">
        <v>23592</v>
      </c>
      <c r="O449" s="7">
        <v>35208</v>
      </c>
      <c r="P449" s="7">
        <v>950</v>
      </c>
      <c r="Q449" s="7">
        <v>24</v>
      </c>
      <c r="R449" s="7">
        <v>137</v>
      </c>
      <c r="S449" s="7">
        <v>156</v>
      </c>
      <c r="T449" s="7">
        <v>121</v>
      </c>
      <c r="U449" s="7">
        <v>24</v>
      </c>
      <c r="V449" s="7">
        <v>63</v>
      </c>
      <c r="W449" s="7">
        <v>0</v>
      </c>
      <c r="X449">
        <v>-0.34</v>
      </c>
      <c r="Y449" t="s">
        <v>291</v>
      </c>
      <c r="AA449" t="s">
        <v>268</v>
      </c>
      <c r="AB449" t="s">
        <v>238</v>
      </c>
    </row>
    <row r="450" spans="1:29">
      <c r="A450" t="s">
        <v>784</v>
      </c>
      <c r="B450" t="s">
        <v>95</v>
      </c>
      <c r="C450" s="4">
        <v>45952</v>
      </c>
      <c r="D450" t="s">
        <v>356</v>
      </c>
      <c r="E450" t="s">
        <v>241</v>
      </c>
      <c r="F450" t="s">
        <v>262</v>
      </c>
      <c r="G450">
        <v>529</v>
      </c>
      <c r="H450">
        <v>14</v>
      </c>
      <c r="I450">
        <v>7</v>
      </c>
      <c r="J450">
        <v>72</v>
      </c>
      <c r="L450" t="s">
        <v>170</v>
      </c>
      <c r="M450" t="s">
        <v>316</v>
      </c>
      <c r="N450" s="7">
        <v>25421</v>
      </c>
      <c r="O450" s="7">
        <v>51691</v>
      </c>
      <c r="P450" s="7">
        <v>1443</v>
      </c>
      <c r="Q450" s="7">
        <v>40</v>
      </c>
      <c r="R450" s="7">
        <v>236</v>
      </c>
      <c r="S450" s="7">
        <v>230</v>
      </c>
      <c r="T450" s="7">
        <v>310</v>
      </c>
      <c r="U450" s="7">
        <v>70</v>
      </c>
      <c r="V450" s="7">
        <v>86</v>
      </c>
      <c r="W450" s="7">
        <v>11032</v>
      </c>
      <c r="X450">
        <v>-0.44</v>
      </c>
      <c r="Y450" t="s">
        <v>281</v>
      </c>
      <c r="Z450" t="s">
        <v>278</v>
      </c>
      <c r="AA450" t="s">
        <v>242</v>
      </c>
      <c r="AB450" t="s">
        <v>248</v>
      </c>
      <c r="AC450" t="s">
        <v>256</v>
      </c>
    </row>
    <row r="451" spans="1:29">
      <c r="A451" t="s">
        <v>785</v>
      </c>
      <c r="B451" t="s">
        <v>95</v>
      </c>
      <c r="C451" s="4">
        <v>45954</v>
      </c>
      <c r="D451" t="s">
        <v>105</v>
      </c>
      <c r="E451" t="s">
        <v>226</v>
      </c>
      <c r="F451" t="s">
        <v>262</v>
      </c>
      <c r="G451">
        <v>1352</v>
      </c>
      <c r="H451">
        <v>25</v>
      </c>
      <c r="I451">
        <v>1</v>
      </c>
      <c r="J451">
        <v>61</v>
      </c>
      <c r="K451" t="s">
        <v>229</v>
      </c>
      <c r="L451" t="s">
        <v>191</v>
      </c>
      <c r="M451" t="s">
        <v>228</v>
      </c>
      <c r="N451" s="7">
        <v>11872</v>
      </c>
      <c r="O451" s="7">
        <v>22311</v>
      </c>
      <c r="P451" s="7">
        <v>133</v>
      </c>
      <c r="Q451" s="7">
        <v>2</v>
      </c>
      <c r="R451" s="7">
        <v>33</v>
      </c>
      <c r="S451" s="7">
        <v>15</v>
      </c>
      <c r="T451" s="7">
        <v>31</v>
      </c>
      <c r="U451" s="7">
        <v>4</v>
      </c>
      <c r="V451" s="7">
        <v>11</v>
      </c>
      <c r="W451" s="7">
        <v>22734</v>
      </c>
      <c r="X451">
        <v>0.19</v>
      </c>
      <c r="Y451" t="s">
        <v>263</v>
      </c>
      <c r="Z451" t="s">
        <v>311</v>
      </c>
      <c r="AA451" t="s">
        <v>232</v>
      </c>
      <c r="AB451" t="s">
        <v>255</v>
      </c>
      <c r="AC451" t="s">
        <v>249</v>
      </c>
    </row>
    <row r="452" spans="1:29">
      <c r="A452" t="s">
        <v>786</v>
      </c>
      <c r="B452" t="s">
        <v>59</v>
      </c>
      <c r="C452" s="4">
        <v>45942</v>
      </c>
      <c r="D452" t="s">
        <v>313</v>
      </c>
      <c r="E452" t="s">
        <v>271</v>
      </c>
      <c r="F452" t="s">
        <v>258</v>
      </c>
      <c r="G452">
        <v>1459</v>
      </c>
      <c r="H452">
        <v>28</v>
      </c>
      <c r="I452">
        <v>0</v>
      </c>
      <c r="J452">
        <v>94</v>
      </c>
      <c r="K452" t="s">
        <v>229</v>
      </c>
      <c r="L452" t="s">
        <v>159</v>
      </c>
      <c r="M452" t="s">
        <v>252</v>
      </c>
      <c r="N452" s="7">
        <v>8432</v>
      </c>
      <c r="O452" s="7">
        <v>15523</v>
      </c>
      <c r="P452" s="7">
        <v>127</v>
      </c>
      <c r="Q452" s="7">
        <v>3</v>
      </c>
      <c r="R452" s="7">
        <v>12</v>
      </c>
      <c r="S452" s="7">
        <v>15</v>
      </c>
      <c r="T452" s="7">
        <v>306</v>
      </c>
      <c r="U452" s="7">
        <v>4</v>
      </c>
      <c r="V452" s="7">
        <v>90</v>
      </c>
      <c r="W452" s="7">
        <v>7139</v>
      </c>
      <c r="X452">
        <v>0.08</v>
      </c>
      <c r="Y452" t="s">
        <v>230</v>
      </c>
      <c r="Z452" t="s">
        <v>237</v>
      </c>
      <c r="AA452" t="s">
        <v>268</v>
      </c>
      <c r="AB452" t="s">
        <v>255</v>
      </c>
    </row>
    <row r="453" spans="1:29">
      <c r="A453" t="s">
        <v>787</v>
      </c>
      <c r="B453" t="s">
        <v>95</v>
      </c>
      <c r="C453" s="4">
        <v>45948</v>
      </c>
      <c r="D453" t="s">
        <v>322</v>
      </c>
      <c r="E453" t="s">
        <v>235</v>
      </c>
      <c r="F453" t="s">
        <v>262</v>
      </c>
      <c r="G453">
        <v>41</v>
      </c>
      <c r="H453">
        <v>12</v>
      </c>
      <c r="I453">
        <v>3</v>
      </c>
      <c r="J453">
        <v>3</v>
      </c>
      <c r="K453" t="s">
        <v>252</v>
      </c>
      <c r="M453" t="s">
        <v>229</v>
      </c>
      <c r="N453" s="7">
        <v>623</v>
      </c>
      <c r="O453" s="7">
        <v>892</v>
      </c>
      <c r="P453" s="7">
        <v>42</v>
      </c>
      <c r="Q453" s="7">
        <v>2</v>
      </c>
      <c r="R453" s="7">
        <v>8</v>
      </c>
      <c r="S453" s="7">
        <v>7</v>
      </c>
      <c r="T453" s="7">
        <v>6</v>
      </c>
      <c r="U453" s="7">
        <v>0</v>
      </c>
      <c r="V453" s="7">
        <v>1</v>
      </c>
      <c r="W453" s="7">
        <v>0</v>
      </c>
      <c r="X453">
        <v>-0.06</v>
      </c>
      <c r="Y453" t="s">
        <v>253</v>
      </c>
      <c r="Z453" t="s">
        <v>311</v>
      </c>
      <c r="AA453" t="s">
        <v>268</v>
      </c>
      <c r="AB453" t="s">
        <v>248</v>
      </c>
    </row>
    <row r="454" spans="1:29">
      <c r="A454" t="s">
        <v>788</v>
      </c>
      <c r="B454" t="s">
        <v>86</v>
      </c>
      <c r="C454" s="4">
        <v>45898</v>
      </c>
      <c r="D454" t="s">
        <v>425</v>
      </c>
      <c r="E454" t="s">
        <v>241</v>
      </c>
      <c r="F454" t="s">
        <v>267</v>
      </c>
      <c r="G454">
        <v>1033</v>
      </c>
      <c r="H454">
        <v>23</v>
      </c>
      <c r="I454">
        <v>5</v>
      </c>
      <c r="J454">
        <v>68</v>
      </c>
      <c r="K454" t="s">
        <v>228</v>
      </c>
      <c r="M454" t="s">
        <v>229</v>
      </c>
      <c r="N454" s="7">
        <v>4097</v>
      </c>
      <c r="O454" s="7">
        <v>8805</v>
      </c>
      <c r="P454" s="7" t="s">
        <v>317</v>
      </c>
      <c r="Q454" s="7">
        <v>5</v>
      </c>
      <c r="R454" s="7">
        <v>19</v>
      </c>
      <c r="S454" s="7">
        <v>12</v>
      </c>
      <c r="T454" s="7">
        <v>75</v>
      </c>
      <c r="U454" s="7">
        <v>4</v>
      </c>
      <c r="V454" s="7">
        <v>21</v>
      </c>
      <c r="W454" s="7">
        <v>0</v>
      </c>
      <c r="X454">
        <v>0.71</v>
      </c>
      <c r="Y454" t="s">
        <v>259</v>
      </c>
      <c r="Z454" t="s">
        <v>231</v>
      </c>
      <c r="AA454" t="s">
        <v>242</v>
      </c>
      <c r="AC454" t="s">
        <v>256</v>
      </c>
    </row>
    <row r="455" spans="1:29">
      <c r="A455" t="s">
        <v>789</v>
      </c>
      <c r="B455" t="s">
        <v>66</v>
      </c>
      <c r="C455" s="4">
        <v>46023</v>
      </c>
      <c r="D455" t="s">
        <v>359</v>
      </c>
      <c r="E455" t="s">
        <v>241</v>
      </c>
      <c r="F455" t="s">
        <v>245</v>
      </c>
      <c r="G455">
        <v>1944</v>
      </c>
      <c r="H455">
        <v>21</v>
      </c>
      <c r="I455">
        <v>5</v>
      </c>
      <c r="J455">
        <v>100</v>
      </c>
      <c r="K455" t="s">
        <v>252</v>
      </c>
      <c r="M455" t="s">
        <v>229</v>
      </c>
      <c r="N455" s="7">
        <v>13686</v>
      </c>
      <c r="O455" s="7">
        <v>19544</v>
      </c>
      <c r="P455" s="7">
        <v>463</v>
      </c>
      <c r="Q455" s="7">
        <v>32</v>
      </c>
      <c r="R455" s="7">
        <v>75</v>
      </c>
      <c r="S455" s="7">
        <v>79</v>
      </c>
      <c r="T455" s="7">
        <v>353</v>
      </c>
      <c r="U455" s="7">
        <v>62</v>
      </c>
      <c r="V455" s="7">
        <v>127</v>
      </c>
      <c r="W455" s="7">
        <v>0</v>
      </c>
      <c r="X455">
        <v>0.65</v>
      </c>
      <c r="Y455" t="s">
        <v>253</v>
      </c>
      <c r="Z455" t="s">
        <v>231</v>
      </c>
      <c r="AA455" t="s">
        <v>254</v>
      </c>
      <c r="AB455" t="s">
        <v>248</v>
      </c>
    </row>
    <row r="456" spans="1:29">
      <c r="A456" t="s">
        <v>790</v>
      </c>
      <c r="B456" t="s">
        <v>86</v>
      </c>
      <c r="C456" s="4">
        <v>45978</v>
      </c>
      <c r="D456" t="s">
        <v>244</v>
      </c>
      <c r="E456" t="s">
        <v>241</v>
      </c>
      <c r="F456" t="s">
        <v>267</v>
      </c>
      <c r="G456">
        <v>650</v>
      </c>
      <c r="H456">
        <v>28</v>
      </c>
      <c r="I456">
        <v>4</v>
      </c>
      <c r="J456">
        <v>47</v>
      </c>
      <c r="K456" t="s">
        <v>252</v>
      </c>
      <c r="M456" t="s">
        <v>229</v>
      </c>
      <c r="N456" s="7">
        <v>4392</v>
      </c>
      <c r="O456" s="7">
        <v>6715</v>
      </c>
      <c r="P456" s="7">
        <v>238</v>
      </c>
      <c r="Q456" s="7">
        <v>15</v>
      </c>
      <c r="R456" s="7">
        <v>61</v>
      </c>
      <c r="S456" s="7">
        <v>34</v>
      </c>
      <c r="T456" s="7">
        <v>172</v>
      </c>
      <c r="U456" s="7">
        <v>31</v>
      </c>
      <c r="V456" s="7">
        <v>89</v>
      </c>
      <c r="W456" s="7">
        <v>-1917</v>
      </c>
      <c r="X456">
        <v>-0.83</v>
      </c>
      <c r="Y456" t="s">
        <v>291</v>
      </c>
      <c r="Z456" t="s">
        <v>237</v>
      </c>
      <c r="AA456" t="s">
        <v>242</v>
      </c>
      <c r="AC456" t="s">
        <v>256</v>
      </c>
    </row>
    <row r="457" spans="1:29">
      <c r="A457" t="s">
        <v>791</v>
      </c>
      <c r="B457" t="s">
        <v>80</v>
      </c>
      <c r="C457" s="4">
        <v>45972</v>
      </c>
      <c r="D457" t="s">
        <v>386</v>
      </c>
      <c r="E457" t="s">
        <v>241</v>
      </c>
      <c r="F457" t="s">
        <v>236</v>
      </c>
      <c r="G457">
        <v>754</v>
      </c>
      <c r="H457">
        <v>2</v>
      </c>
      <c r="I457">
        <v>7</v>
      </c>
      <c r="J457">
        <v>83</v>
      </c>
      <c r="K457" t="s">
        <v>229</v>
      </c>
      <c r="L457" t="s">
        <v>154</v>
      </c>
      <c r="M457" t="s">
        <v>316</v>
      </c>
      <c r="N457" s="7">
        <v>72025</v>
      </c>
      <c r="O457" s="7">
        <v>118104</v>
      </c>
      <c r="P457" s="7">
        <v>3036</v>
      </c>
      <c r="Q457" s="7">
        <v>140</v>
      </c>
      <c r="R457" s="7">
        <v>187</v>
      </c>
      <c r="S457" s="7">
        <v>425</v>
      </c>
      <c r="T457" s="7">
        <v>2815</v>
      </c>
      <c r="U457" s="7">
        <v>643</v>
      </c>
      <c r="V457" s="7">
        <v>1279</v>
      </c>
      <c r="W457" s="7">
        <v>16719</v>
      </c>
      <c r="X457">
        <v>-0.75</v>
      </c>
      <c r="Y457" t="s">
        <v>263</v>
      </c>
      <c r="Z457" t="s">
        <v>278</v>
      </c>
      <c r="AA457" t="s">
        <v>242</v>
      </c>
    </row>
    <row r="458" spans="1:29">
      <c r="A458" t="s">
        <v>792</v>
      </c>
      <c r="B458" t="s">
        <v>66</v>
      </c>
      <c r="C458" s="4">
        <v>46047</v>
      </c>
      <c r="D458" t="s">
        <v>397</v>
      </c>
      <c r="E458" t="s">
        <v>271</v>
      </c>
      <c r="F458" t="s">
        <v>245</v>
      </c>
      <c r="G458">
        <v>600</v>
      </c>
      <c r="H458">
        <v>17</v>
      </c>
      <c r="I458">
        <v>7</v>
      </c>
      <c r="J458">
        <v>71</v>
      </c>
      <c r="M458" t="s">
        <v>229</v>
      </c>
      <c r="N458" s="7">
        <v>4925</v>
      </c>
      <c r="O458" s="7">
        <v>9712</v>
      </c>
      <c r="P458" s="7">
        <v>63</v>
      </c>
      <c r="Q458" s="7">
        <v>2</v>
      </c>
      <c r="R458" s="7">
        <v>10</v>
      </c>
      <c r="S458" s="7">
        <v>10</v>
      </c>
      <c r="T458" s="7">
        <v>57</v>
      </c>
      <c r="U458" s="7">
        <v>12</v>
      </c>
      <c r="V458" s="7">
        <v>3</v>
      </c>
      <c r="W458" s="7">
        <v>0</v>
      </c>
      <c r="X458">
        <v>-0.38</v>
      </c>
      <c r="Y458" t="s">
        <v>291</v>
      </c>
      <c r="Z458" t="s">
        <v>278</v>
      </c>
      <c r="AA458" t="s">
        <v>247</v>
      </c>
      <c r="AB458" t="s">
        <v>233</v>
      </c>
    </row>
    <row r="459" spans="1:29">
      <c r="A459" t="s">
        <v>791</v>
      </c>
      <c r="B459" t="s">
        <v>80</v>
      </c>
      <c r="C459" s="4">
        <v>45958</v>
      </c>
      <c r="D459" t="s">
        <v>351</v>
      </c>
      <c r="E459" t="s">
        <v>235</v>
      </c>
      <c r="F459" t="s">
        <v>236</v>
      </c>
      <c r="G459">
        <v>748</v>
      </c>
      <c r="H459">
        <v>27</v>
      </c>
      <c r="I459">
        <v>6</v>
      </c>
      <c r="J459">
        <v>93</v>
      </c>
      <c r="M459" t="s">
        <v>229</v>
      </c>
      <c r="N459" s="7">
        <v>23175</v>
      </c>
      <c r="O459" s="7">
        <v>57608</v>
      </c>
      <c r="P459" s="7">
        <v>1518</v>
      </c>
      <c r="Q459" s="7">
        <v>51</v>
      </c>
      <c r="R459" s="7">
        <v>394</v>
      </c>
      <c r="S459" s="7">
        <v>89</v>
      </c>
      <c r="T459" s="7">
        <v>922</v>
      </c>
      <c r="U459" s="7">
        <v>12</v>
      </c>
      <c r="V459" s="7">
        <v>308</v>
      </c>
      <c r="W459" s="7">
        <v>0</v>
      </c>
      <c r="X459">
        <v>-0.26</v>
      </c>
      <c r="Y459" t="s">
        <v>263</v>
      </c>
      <c r="Z459" t="s">
        <v>237</v>
      </c>
      <c r="AA459" t="s">
        <v>254</v>
      </c>
      <c r="AB459" t="s">
        <v>264</v>
      </c>
      <c r="AC459" t="s">
        <v>256</v>
      </c>
    </row>
    <row r="460" spans="1:29">
      <c r="A460" t="s">
        <v>793</v>
      </c>
      <c r="B460" t="s">
        <v>49</v>
      </c>
      <c r="C460" s="4">
        <v>45869</v>
      </c>
      <c r="D460" t="s">
        <v>287</v>
      </c>
      <c r="E460" t="s">
        <v>329</v>
      </c>
      <c r="F460" t="s">
        <v>227</v>
      </c>
      <c r="G460">
        <v>1137</v>
      </c>
      <c r="H460">
        <v>22</v>
      </c>
      <c r="I460">
        <v>5</v>
      </c>
      <c r="J460">
        <v>19</v>
      </c>
      <c r="K460" t="s">
        <v>272</v>
      </c>
      <c r="M460" t="s">
        <v>229</v>
      </c>
      <c r="N460" s="7">
        <v>68080</v>
      </c>
      <c r="O460" s="7">
        <v>79959</v>
      </c>
      <c r="P460" s="7">
        <v>2951</v>
      </c>
      <c r="Q460" s="7">
        <v>86</v>
      </c>
      <c r="R460" s="7">
        <v>690</v>
      </c>
      <c r="S460" s="7">
        <v>455</v>
      </c>
      <c r="T460" s="7">
        <v>1500</v>
      </c>
      <c r="U460" s="7">
        <v>104</v>
      </c>
      <c r="V460" s="7">
        <v>250</v>
      </c>
      <c r="W460" s="7">
        <v>0</v>
      </c>
      <c r="X460">
        <v>0.62</v>
      </c>
      <c r="Y460" t="s">
        <v>230</v>
      </c>
      <c r="Z460" t="s">
        <v>311</v>
      </c>
      <c r="AA460" t="s">
        <v>247</v>
      </c>
      <c r="AC460" t="s">
        <v>282</v>
      </c>
    </row>
    <row r="461" spans="1:29">
      <c r="A461" t="s">
        <v>794</v>
      </c>
      <c r="B461" t="s">
        <v>49</v>
      </c>
      <c r="C461" s="4">
        <v>45865</v>
      </c>
      <c r="D461" t="s">
        <v>443</v>
      </c>
      <c r="E461" t="s">
        <v>235</v>
      </c>
      <c r="F461" t="s">
        <v>227</v>
      </c>
      <c r="G461">
        <v>1243</v>
      </c>
      <c r="H461">
        <v>27</v>
      </c>
      <c r="I461">
        <v>7</v>
      </c>
      <c r="J461">
        <v>46</v>
      </c>
      <c r="K461" t="s">
        <v>229</v>
      </c>
      <c r="M461" t="s">
        <v>229</v>
      </c>
      <c r="N461" s="7">
        <v>6935</v>
      </c>
      <c r="O461" s="7">
        <v>13335</v>
      </c>
      <c r="P461" s="7">
        <v>463</v>
      </c>
      <c r="Q461" s="7">
        <v>29</v>
      </c>
      <c r="R461" s="7">
        <v>32</v>
      </c>
      <c r="S461" s="7">
        <v>53</v>
      </c>
      <c r="T461" s="7">
        <v>244</v>
      </c>
      <c r="U461" s="7">
        <v>21</v>
      </c>
      <c r="V461" s="7">
        <v>86</v>
      </c>
      <c r="W461" s="7">
        <v>0</v>
      </c>
      <c r="X461">
        <v>0.77</v>
      </c>
      <c r="Y461" t="s">
        <v>291</v>
      </c>
      <c r="Z461" t="s">
        <v>278</v>
      </c>
      <c r="AA461" t="s">
        <v>232</v>
      </c>
      <c r="AB461" t="s">
        <v>238</v>
      </c>
    </row>
    <row r="462" spans="1:29">
      <c r="A462" t="s">
        <v>795</v>
      </c>
      <c r="B462" t="s">
        <v>86</v>
      </c>
      <c r="C462" s="4">
        <v>45841</v>
      </c>
      <c r="D462" t="s">
        <v>322</v>
      </c>
      <c r="E462" t="s">
        <v>226</v>
      </c>
      <c r="F462" t="s">
        <v>267</v>
      </c>
      <c r="G462">
        <v>195</v>
      </c>
      <c r="H462">
        <v>6</v>
      </c>
      <c r="I462">
        <v>0</v>
      </c>
      <c r="J462">
        <v>8</v>
      </c>
      <c r="K462" t="s">
        <v>272</v>
      </c>
      <c r="L462" t="s">
        <v>114</v>
      </c>
      <c r="M462" t="s">
        <v>252</v>
      </c>
      <c r="N462" s="7">
        <v>5593</v>
      </c>
      <c r="O462" s="7">
        <v>7582</v>
      </c>
      <c r="P462" s="7">
        <v>104</v>
      </c>
      <c r="Q462" s="7">
        <v>1</v>
      </c>
      <c r="R462" s="7">
        <v>5</v>
      </c>
      <c r="S462" s="7">
        <v>11</v>
      </c>
      <c r="T462" s="7">
        <v>174</v>
      </c>
      <c r="U462" s="7">
        <v>25</v>
      </c>
      <c r="V462" s="7">
        <v>93</v>
      </c>
      <c r="W462" s="7">
        <v>7527</v>
      </c>
      <c r="X462">
        <v>0.89</v>
      </c>
      <c r="Y462" t="s">
        <v>246</v>
      </c>
      <c r="Z462" t="s">
        <v>311</v>
      </c>
      <c r="AA462" t="s">
        <v>268</v>
      </c>
      <c r="AB462" t="s">
        <v>255</v>
      </c>
      <c r="AC462" t="s">
        <v>256</v>
      </c>
    </row>
    <row r="463" spans="1:29">
      <c r="A463" t="s">
        <v>796</v>
      </c>
      <c r="B463" t="s">
        <v>86</v>
      </c>
      <c r="C463" s="4">
        <v>45867</v>
      </c>
      <c r="D463" t="s">
        <v>284</v>
      </c>
      <c r="E463" t="s">
        <v>241</v>
      </c>
      <c r="F463" t="s">
        <v>267</v>
      </c>
      <c r="G463">
        <v>1313</v>
      </c>
      <c r="H463">
        <v>25</v>
      </c>
      <c r="I463">
        <v>7</v>
      </c>
      <c r="J463">
        <v>60</v>
      </c>
      <c r="K463" t="s">
        <v>252</v>
      </c>
      <c r="M463" t="s">
        <v>229</v>
      </c>
      <c r="N463" s="7">
        <v>20208</v>
      </c>
      <c r="O463" s="7">
        <v>21803</v>
      </c>
      <c r="P463" s="7">
        <v>1152</v>
      </c>
      <c r="Q463" s="7">
        <v>91</v>
      </c>
      <c r="R463" s="7">
        <v>210</v>
      </c>
      <c r="S463" s="7">
        <v>170</v>
      </c>
      <c r="T463" s="7">
        <v>683</v>
      </c>
      <c r="U463" s="7">
        <v>54</v>
      </c>
      <c r="V463" s="7">
        <v>154</v>
      </c>
      <c r="W463" s="7">
        <v>0</v>
      </c>
      <c r="X463">
        <v>0.89</v>
      </c>
      <c r="Y463" t="s">
        <v>246</v>
      </c>
      <c r="Z463" t="s">
        <v>237</v>
      </c>
      <c r="AA463" t="s">
        <v>268</v>
      </c>
      <c r="AB463" t="s">
        <v>238</v>
      </c>
    </row>
    <row r="464" spans="1:29">
      <c r="A464" t="s">
        <v>797</v>
      </c>
      <c r="B464" t="s">
        <v>80</v>
      </c>
      <c r="C464" s="4" t="s">
        <v>798</v>
      </c>
      <c r="D464" t="s">
        <v>359</v>
      </c>
      <c r="E464" t="s">
        <v>271</v>
      </c>
      <c r="F464" t="s">
        <v>236</v>
      </c>
      <c r="G464">
        <v>1630</v>
      </c>
      <c r="H464">
        <v>5</v>
      </c>
      <c r="I464">
        <v>0</v>
      </c>
      <c r="J464">
        <v>65</v>
      </c>
      <c r="K464" t="s">
        <v>228</v>
      </c>
      <c r="M464" t="s">
        <v>229</v>
      </c>
      <c r="N464" s="7">
        <v>5806</v>
      </c>
      <c r="O464" s="7">
        <v>10454</v>
      </c>
      <c r="P464" s="7">
        <v>134</v>
      </c>
      <c r="Q464" s="7">
        <v>8</v>
      </c>
      <c r="R464" s="7">
        <v>30</v>
      </c>
      <c r="S464" s="7">
        <v>10</v>
      </c>
      <c r="T464" s="7">
        <v>23</v>
      </c>
      <c r="U464" s="7">
        <v>1</v>
      </c>
      <c r="V464" s="7">
        <v>10</v>
      </c>
      <c r="W464" s="7">
        <v>0</v>
      </c>
      <c r="X464">
        <v>-0.46</v>
      </c>
      <c r="Y464" t="s">
        <v>259</v>
      </c>
      <c r="Z464" t="s">
        <v>231</v>
      </c>
      <c r="AA464" t="s">
        <v>242</v>
      </c>
      <c r="AB464" t="s">
        <v>264</v>
      </c>
      <c r="AC464" t="s">
        <v>301</v>
      </c>
    </row>
    <row r="465" spans="1:29">
      <c r="A465" t="s">
        <v>799</v>
      </c>
      <c r="B465" t="s">
        <v>86</v>
      </c>
      <c r="C465" s="4">
        <v>45915</v>
      </c>
      <c r="D465" t="s">
        <v>251</v>
      </c>
      <c r="E465" t="s">
        <v>241</v>
      </c>
      <c r="F465" t="s">
        <v>267</v>
      </c>
      <c r="G465">
        <v>1453</v>
      </c>
      <c r="H465">
        <v>7</v>
      </c>
      <c r="I465">
        <v>2</v>
      </c>
      <c r="J465">
        <v>80</v>
      </c>
      <c r="K465" t="s">
        <v>252</v>
      </c>
      <c r="L465" t="s">
        <v>131</v>
      </c>
      <c r="M465" t="s">
        <v>229</v>
      </c>
      <c r="N465" s="7">
        <v>25543</v>
      </c>
      <c r="O465" s="7">
        <v>50775</v>
      </c>
      <c r="P465" s="7">
        <v>1158</v>
      </c>
      <c r="Q465" s="7">
        <v>44</v>
      </c>
      <c r="R465" s="7">
        <v>128</v>
      </c>
      <c r="S465" s="7">
        <v>121</v>
      </c>
      <c r="T465" s="7">
        <v>807</v>
      </c>
      <c r="U465" s="7">
        <v>200</v>
      </c>
      <c r="V465" s="7">
        <v>350</v>
      </c>
      <c r="W465" s="7">
        <v>0</v>
      </c>
      <c r="X465">
        <v>0.65</v>
      </c>
      <c r="Y465" t="s">
        <v>281</v>
      </c>
      <c r="Z465" t="s">
        <v>311</v>
      </c>
      <c r="AA465" t="s">
        <v>232</v>
      </c>
      <c r="AB465" t="s">
        <v>238</v>
      </c>
      <c r="AC465" t="s">
        <v>301</v>
      </c>
    </row>
    <row r="466" spans="1:29">
      <c r="A466" t="s">
        <v>800</v>
      </c>
      <c r="B466" t="s">
        <v>66</v>
      </c>
      <c r="C466" s="4">
        <v>46012</v>
      </c>
      <c r="D466" t="s">
        <v>414</v>
      </c>
      <c r="E466" t="s">
        <v>235</v>
      </c>
      <c r="F466" t="s">
        <v>245</v>
      </c>
      <c r="G466">
        <v>1933</v>
      </c>
      <c r="H466">
        <v>21</v>
      </c>
      <c r="I466">
        <v>6</v>
      </c>
      <c r="J466">
        <v>22</v>
      </c>
      <c r="K466" t="s">
        <v>229</v>
      </c>
      <c r="L466" t="s">
        <v>169</v>
      </c>
      <c r="M466" t="s">
        <v>229</v>
      </c>
      <c r="N466" s="7">
        <v>15435</v>
      </c>
      <c r="O466" s="7">
        <v>25255</v>
      </c>
      <c r="P466" s="7">
        <v>1092</v>
      </c>
      <c r="Q466" s="7">
        <v>61</v>
      </c>
      <c r="R466" s="7">
        <v>68</v>
      </c>
      <c r="S466" s="7">
        <v>188</v>
      </c>
      <c r="T466" s="7">
        <v>320</v>
      </c>
      <c r="U466" s="7">
        <v>13</v>
      </c>
      <c r="V466" s="7">
        <v>46</v>
      </c>
      <c r="W466" s="7">
        <v>0</v>
      </c>
      <c r="X466">
        <v>0.45</v>
      </c>
      <c r="Y466" t="s">
        <v>246</v>
      </c>
      <c r="Z466" t="s">
        <v>285</v>
      </c>
      <c r="AA466" t="s">
        <v>254</v>
      </c>
      <c r="AC466" t="s">
        <v>301</v>
      </c>
    </row>
    <row r="467" spans="1:29">
      <c r="A467" t="s">
        <v>801</v>
      </c>
      <c r="B467" t="s">
        <v>80</v>
      </c>
      <c r="C467" s="4">
        <v>46048</v>
      </c>
      <c r="D467" t="s">
        <v>293</v>
      </c>
      <c r="E467" t="s">
        <v>241</v>
      </c>
      <c r="F467" t="s">
        <v>236</v>
      </c>
      <c r="G467">
        <v>822</v>
      </c>
      <c r="H467">
        <v>20</v>
      </c>
      <c r="I467">
        <v>5</v>
      </c>
      <c r="J467">
        <v>86</v>
      </c>
      <c r="K467" t="s">
        <v>229</v>
      </c>
      <c r="L467" t="s">
        <v>135</v>
      </c>
      <c r="M467" t="s">
        <v>252</v>
      </c>
      <c r="N467" s="7">
        <v>15794</v>
      </c>
      <c r="O467" s="7">
        <v>35208</v>
      </c>
      <c r="P467" s="7">
        <v>849</v>
      </c>
      <c r="Q467" s="7">
        <v>63</v>
      </c>
      <c r="R467" s="7">
        <v>202</v>
      </c>
      <c r="S467" s="7">
        <v>30</v>
      </c>
      <c r="T467" s="7">
        <v>231</v>
      </c>
      <c r="U467" s="7">
        <v>37</v>
      </c>
      <c r="V467" s="7">
        <v>18</v>
      </c>
      <c r="W467" s="7">
        <v>9066</v>
      </c>
      <c r="X467">
        <v>-0.12</v>
      </c>
      <c r="Y467" t="s">
        <v>263</v>
      </c>
      <c r="Z467" t="s">
        <v>237</v>
      </c>
      <c r="AA467" t="s">
        <v>247</v>
      </c>
      <c r="AB467" t="s">
        <v>249</v>
      </c>
    </row>
    <row r="468" spans="1:29">
      <c r="A468" t="s">
        <v>802</v>
      </c>
      <c r="B468" t="s">
        <v>49</v>
      </c>
      <c r="C468" s="4">
        <v>46022</v>
      </c>
      <c r="D468" t="s">
        <v>373</v>
      </c>
      <c r="E468" t="s">
        <v>241</v>
      </c>
      <c r="F468" t="s">
        <v>227</v>
      </c>
      <c r="G468">
        <v>599</v>
      </c>
      <c r="H468">
        <v>28</v>
      </c>
      <c r="I468">
        <v>6</v>
      </c>
      <c r="J468">
        <v>35</v>
      </c>
      <c r="K468" t="s">
        <v>272</v>
      </c>
      <c r="M468" t="s">
        <v>229</v>
      </c>
      <c r="N468" s="7">
        <v>12324</v>
      </c>
      <c r="O468" s="7">
        <v>20471</v>
      </c>
      <c r="P468" s="7">
        <v>420</v>
      </c>
      <c r="Q468" s="7">
        <v>29</v>
      </c>
      <c r="R468" s="7">
        <v>83</v>
      </c>
      <c r="S468" s="7">
        <v>40</v>
      </c>
      <c r="T468" s="7">
        <v>70</v>
      </c>
      <c r="U468" s="7">
        <v>12</v>
      </c>
      <c r="V468" s="7">
        <v>4</v>
      </c>
      <c r="W468" s="7">
        <v>0</v>
      </c>
      <c r="X468">
        <v>-0.16</v>
      </c>
      <c r="Y468" t="s">
        <v>246</v>
      </c>
      <c r="Z468" t="s">
        <v>231</v>
      </c>
      <c r="AA468" t="s">
        <v>242</v>
      </c>
    </row>
    <row r="469" spans="1:29">
      <c r="A469" t="s">
        <v>803</v>
      </c>
      <c r="B469" t="s">
        <v>66</v>
      </c>
      <c r="C469" s="4">
        <v>45928</v>
      </c>
      <c r="D469" t="s">
        <v>266</v>
      </c>
      <c r="E469" t="s">
        <v>235</v>
      </c>
      <c r="F469" t="s">
        <v>245</v>
      </c>
      <c r="G469">
        <v>903</v>
      </c>
      <c r="H469">
        <v>1</v>
      </c>
      <c r="I469">
        <v>3</v>
      </c>
      <c r="J469">
        <v>98</v>
      </c>
      <c r="K469" t="s">
        <v>252</v>
      </c>
      <c r="M469" t="s">
        <v>229</v>
      </c>
      <c r="N469" s="7">
        <v>9290</v>
      </c>
      <c r="O469" s="7">
        <v>11616</v>
      </c>
      <c r="P469" s="7">
        <v>392</v>
      </c>
      <c r="Q469" s="7">
        <v>10</v>
      </c>
      <c r="R469" s="7">
        <v>102</v>
      </c>
      <c r="S469" s="7">
        <v>54</v>
      </c>
      <c r="T469" s="7">
        <v>321</v>
      </c>
      <c r="U469" s="7">
        <v>71</v>
      </c>
      <c r="V469" s="7">
        <v>76</v>
      </c>
      <c r="W469" s="7">
        <v>0</v>
      </c>
      <c r="X469">
        <v>0.55000000000000004</v>
      </c>
      <c r="Y469" t="s">
        <v>281</v>
      </c>
      <c r="Z469" t="s">
        <v>311</v>
      </c>
      <c r="AA469" t="s">
        <v>247</v>
      </c>
      <c r="AC469" t="s">
        <v>249</v>
      </c>
    </row>
    <row r="470" spans="1:29">
      <c r="A470" t="s">
        <v>804</v>
      </c>
      <c r="B470" t="s">
        <v>95</v>
      </c>
      <c r="C470" s="4">
        <v>46033</v>
      </c>
      <c r="D470" t="s">
        <v>425</v>
      </c>
      <c r="E470" t="s">
        <v>271</v>
      </c>
      <c r="F470" t="s">
        <v>262</v>
      </c>
      <c r="G470">
        <v>492</v>
      </c>
      <c r="H470">
        <v>25</v>
      </c>
      <c r="I470">
        <v>0</v>
      </c>
      <c r="J470">
        <v>20</v>
      </c>
      <c r="K470" t="s">
        <v>229</v>
      </c>
      <c r="M470" t="s">
        <v>229</v>
      </c>
      <c r="N470" s="7">
        <v>11286</v>
      </c>
      <c r="O470" s="7">
        <v>20527</v>
      </c>
      <c r="P470" s="7">
        <v>166</v>
      </c>
      <c r="Q470" s="7">
        <v>2</v>
      </c>
      <c r="R470" s="7">
        <v>44</v>
      </c>
      <c r="S470" s="7">
        <v>7</v>
      </c>
      <c r="T470" s="7">
        <v>53</v>
      </c>
      <c r="U470" s="7">
        <v>3</v>
      </c>
      <c r="V470" s="7">
        <v>13</v>
      </c>
      <c r="W470" s="7">
        <v>0</v>
      </c>
      <c r="X470">
        <v>0.13</v>
      </c>
      <c r="Y470" t="s">
        <v>281</v>
      </c>
      <c r="Z470" t="s">
        <v>311</v>
      </c>
      <c r="AA470" t="s">
        <v>242</v>
      </c>
    </row>
    <row r="471" spans="1:29">
      <c r="A471" t="s">
        <v>805</v>
      </c>
      <c r="B471" t="s">
        <v>49</v>
      </c>
      <c r="C471" s="4">
        <v>45884</v>
      </c>
      <c r="D471" t="s">
        <v>334</v>
      </c>
      <c r="E471" t="s">
        <v>226</v>
      </c>
      <c r="F471" t="s">
        <v>227</v>
      </c>
      <c r="G471">
        <v>830</v>
      </c>
      <c r="H471">
        <v>13</v>
      </c>
      <c r="I471">
        <v>5</v>
      </c>
      <c r="J471">
        <v>99</v>
      </c>
      <c r="K471" t="s">
        <v>272</v>
      </c>
      <c r="M471" t="s">
        <v>229</v>
      </c>
      <c r="N471" s="7">
        <v>25299</v>
      </c>
      <c r="O471" s="7">
        <v>30635</v>
      </c>
      <c r="P471" s="7">
        <v>379</v>
      </c>
      <c r="Q471" s="7">
        <v>12</v>
      </c>
      <c r="R471" s="7">
        <v>34</v>
      </c>
      <c r="S471" s="7">
        <v>45</v>
      </c>
      <c r="T471" s="7">
        <v>440</v>
      </c>
      <c r="U471" s="7">
        <v>90</v>
      </c>
      <c r="V471" s="7">
        <v>56</v>
      </c>
      <c r="W471" s="7">
        <v>0</v>
      </c>
      <c r="X471">
        <v>0.1</v>
      </c>
      <c r="Y471" t="s">
        <v>253</v>
      </c>
      <c r="Z471" t="s">
        <v>237</v>
      </c>
      <c r="AA471" t="s">
        <v>268</v>
      </c>
      <c r="AB471" t="s">
        <v>264</v>
      </c>
    </row>
    <row r="472" spans="1:29">
      <c r="A472" t="s">
        <v>806</v>
      </c>
      <c r="B472" t="s">
        <v>86</v>
      </c>
      <c r="C472" s="4" t="s">
        <v>807</v>
      </c>
      <c r="D472" t="s">
        <v>296</v>
      </c>
      <c r="E472" t="s">
        <v>235</v>
      </c>
      <c r="F472" t="s">
        <v>267</v>
      </c>
      <c r="G472">
        <v>672</v>
      </c>
      <c r="H472">
        <v>22</v>
      </c>
      <c r="I472">
        <v>1</v>
      </c>
      <c r="J472">
        <v>43</v>
      </c>
      <c r="K472" t="s">
        <v>228</v>
      </c>
      <c r="M472" t="s">
        <v>229</v>
      </c>
      <c r="N472" s="7">
        <v>4502</v>
      </c>
      <c r="O472" s="7">
        <v>10292</v>
      </c>
      <c r="P472" s="7">
        <v>223</v>
      </c>
      <c r="Q472" s="7">
        <v>15</v>
      </c>
      <c r="R472" s="7">
        <v>10</v>
      </c>
      <c r="S472" s="7">
        <v>21</v>
      </c>
      <c r="T472" s="7">
        <v>178</v>
      </c>
      <c r="U472" s="7">
        <v>4</v>
      </c>
      <c r="V472" s="7">
        <v>42</v>
      </c>
      <c r="W472" s="7">
        <v>0</v>
      </c>
      <c r="X472">
        <v>-0.42</v>
      </c>
      <c r="Y472" t="s">
        <v>263</v>
      </c>
      <c r="AA472" t="s">
        <v>268</v>
      </c>
      <c r="AB472" t="s">
        <v>238</v>
      </c>
      <c r="AC472" t="s">
        <v>256</v>
      </c>
    </row>
    <row r="473" spans="1:29">
      <c r="A473" t="s">
        <v>808</v>
      </c>
      <c r="B473" t="s">
        <v>49</v>
      </c>
      <c r="C473" s="4">
        <v>45879</v>
      </c>
      <c r="D473" t="s">
        <v>337</v>
      </c>
      <c r="E473" t="s">
        <v>241</v>
      </c>
      <c r="F473" t="s">
        <v>227</v>
      </c>
      <c r="G473">
        <v>1865</v>
      </c>
      <c r="H473">
        <v>5</v>
      </c>
      <c r="I473">
        <v>0</v>
      </c>
      <c r="J473">
        <v>57</v>
      </c>
      <c r="K473" t="s">
        <v>252</v>
      </c>
      <c r="M473" t="s">
        <v>229</v>
      </c>
      <c r="N473" s="7">
        <v>17942</v>
      </c>
      <c r="O473" s="7">
        <v>21796</v>
      </c>
      <c r="P473" s="7">
        <v>369</v>
      </c>
      <c r="Q473" s="7">
        <v>24</v>
      </c>
      <c r="R473" s="7">
        <v>62</v>
      </c>
      <c r="S473" s="7">
        <v>42</v>
      </c>
      <c r="T473" s="7">
        <v>560</v>
      </c>
      <c r="U473" s="7">
        <v>21</v>
      </c>
      <c r="V473" s="7">
        <v>127</v>
      </c>
      <c r="W473" s="7">
        <v>0</v>
      </c>
      <c r="X473">
        <v>-0.46</v>
      </c>
      <c r="Y473" t="s">
        <v>253</v>
      </c>
      <c r="Z473" t="s">
        <v>237</v>
      </c>
      <c r="AA473" t="s">
        <v>242</v>
      </c>
      <c r="AB473" t="s">
        <v>248</v>
      </c>
      <c r="AC473" t="s">
        <v>249</v>
      </c>
    </row>
    <row r="474" spans="1:29">
      <c r="A474" t="s">
        <v>809</v>
      </c>
      <c r="B474" t="s">
        <v>86</v>
      </c>
      <c r="C474" s="4">
        <v>45875</v>
      </c>
      <c r="D474" t="s">
        <v>266</v>
      </c>
      <c r="E474" t="s">
        <v>241</v>
      </c>
      <c r="F474" t="s">
        <v>267</v>
      </c>
      <c r="G474">
        <v>1489</v>
      </c>
      <c r="H474">
        <v>19</v>
      </c>
      <c r="I474">
        <v>6</v>
      </c>
      <c r="J474">
        <v>35</v>
      </c>
      <c r="K474" t="s">
        <v>228</v>
      </c>
      <c r="M474" t="s">
        <v>229</v>
      </c>
      <c r="N474" s="7">
        <v>16666</v>
      </c>
      <c r="O474" s="7">
        <v>38882</v>
      </c>
      <c r="P474" s="7">
        <v>446</v>
      </c>
      <c r="Q474" s="7">
        <v>29</v>
      </c>
      <c r="R474" s="7">
        <v>70</v>
      </c>
      <c r="S474" s="7">
        <v>49</v>
      </c>
      <c r="T474" s="7">
        <v>68</v>
      </c>
      <c r="U474" s="7">
        <v>3</v>
      </c>
      <c r="V474" s="7">
        <v>16</v>
      </c>
      <c r="W474" s="7">
        <v>0</v>
      </c>
      <c r="X474">
        <v>0.88</v>
      </c>
      <c r="Y474" t="s">
        <v>281</v>
      </c>
      <c r="AA474" t="s">
        <v>232</v>
      </c>
      <c r="AB474" t="s">
        <v>249</v>
      </c>
      <c r="AC474" t="s">
        <v>256</v>
      </c>
    </row>
    <row r="475" spans="1:29">
      <c r="A475" t="s">
        <v>810</v>
      </c>
      <c r="B475" t="s">
        <v>80</v>
      </c>
      <c r="C475" s="4">
        <v>45929</v>
      </c>
      <c r="D475" t="s">
        <v>397</v>
      </c>
      <c r="E475" t="s">
        <v>235</v>
      </c>
      <c r="F475" t="s">
        <v>236</v>
      </c>
      <c r="G475">
        <v>455</v>
      </c>
      <c r="H475">
        <v>21</v>
      </c>
      <c r="I475">
        <v>3</v>
      </c>
      <c r="J475">
        <v>41</v>
      </c>
      <c r="K475" t="s">
        <v>272</v>
      </c>
      <c r="M475" t="s">
        <v>229</v>
      </c>
      <c r="N475" s="7">
        <v>12123</v>
      </c>
      <c r="O475" s="7">
        <v>13914</v>
      </c>
      <c r="P475" s="7">
        <v>810</v>
      </c>
      <c r="Q475" s="7">
        <v>13</v>
      </c>
      <c r="R475" s="7">
        <v>136</v>
      </c>
      <c r="S475" s="7">
        <v>25</v>
      </c>
      <c r="T475" s="7">
        <v>385</v>
      </c>
      <c r="U475" s="7">
        <v>15</v>
      </c>
      <c r="V475" s="7">
        <v>65</v>
      </c>
      <c r="W475" s="7">
        <v>0</v>
      </c>
      <c r="X475">
        <v>0.28000000000000003</v>
      </c>
      <c r="Y475" t="s">
        <v>259</v>
      </c>
      <c r="AA475" t="s">
        <v>242</v>
      </c>
      <c r="AB475" t="s">
        <v>233</v>
      </c>
      <c r="AC475" t="s">
        <v>282</v>
      </c>
    </row>
    <row r="476" spans="1:29">
      <c r="A476" t="s">
        <v>811</v>
      </c>
      <c r="B476" t="s">
        <v>49</v>
      </c>
      <c r="C476" s="4">
        <v>46041</v>
      </c>
      <c r="D476" t="s">
        <v>284</v>
      </c>
      <c r="E476" t="s">
        <v>271</v>
      </c>
      <c r="F476" t="s">
        <v>227</v>
      </c>
      <c r="G476">
        <v>323</v>
      </c>
      <c r="H476">
        <v>23</v>
      </c>
      <c r="I476">
        <v>7</v>
      </c>
      <c r="J476">
        <v>59</v>
      </c>
      <c r="K476" t="s">
        <v>229</v>
      </c>
      <c r="M476" t="s">
        <v>229</v>
      </c>
      <c r="N476" s="7">
        <v>2118</v>
      </c>
      <c r="O476" s="7">
        <v>4118</v>
      </c>
      <c r="P476" s="7">
        <v>50</v>
      </c>
      <c r="Q476" s="7">
        <v>3</v>
      </c>
      <c r="R476" s="7">
        <v>3</v>
      </c>
      <c r="S476" s="7">
        <v>4</v>
      </c>
      <c r="T476" s="7">
        <v>70</v>
      </c>
      <c r="U476" s="7">
        <v>8</v>
      </c>
      <c r="V476" s="7">
        <v>24</v>
      </c>
      <c r="W476" s="7">
        <v>0</v>
      </c>
      <c r="X476">
        <v>-0.45</v>
      </c>
      <c r="Y476" t="s">
        <v>246</v>
      </c>
      <c r="Z476" t="s">
        <v>285</v>
      </c>
      <c r="AA476" t="s">
        <v>254</v>
      </c>
      <c r="AB476" t="s">
        <v>238</v>
      </c>
    </row>
    <row r="477" spans="1:29">
      <c r="A477" t="s">
        <v>812</v>
      </c>
      <c r="B477" t="s">
        <v>66</v>
      </c>
      <c r="C477" s="4">
        <v>46030</v>
      </c>
      <c r="D477" t="s">
        <v>347</v>
      </c>
      <c r="E477" t="s">
        <v>241</v>
      </c>
      <c r="F477" t="s">
        <v>245</v>
      </c>
      <c r="G477">
        <v>295</v>
      </c>
      <c r="H477">
        <v>11</v>
      </c>
      <c r="I477">
        <v>2</v>
      </c>
      <c r="J477">
        <v>52</v>
      </c>
      <c r="K477" t="s">
        <v>272</v>
      </c>
      <c r="L477" t="s">
        <v>138</v>
      </c>
      <c r="M477" t="s">
        <v>252</v>
      </c>
      <c r="N477" s="7">
        <v>25089</v>
      </c>
      <c r="O477" s="7">
        <v>54927</v>
      </c>
      <c r="P477" s="7">
        <v>666</v>
      </c>
      <c r="Q477" s="7">
        <v>22</v>
      </c>
      <c r="R477" s="7">
        <v>168</v>
      </c>
      <c r="S477" s="7">
        <v>46</v>
      </c>
      <c r="T477" s="7">
        <v>293</v>
      </c>
      <c r="U477" s="7">
        <v>15</v>
      </c>
      <c r="V477" s="7">
        <v>152</v>
      </c>
      <c r="W477" s="7">
        <v>19250</v>
      </c>
      <c r="X477">
        <v>0.91</v>
      </c>
      <c r="Y477" t="s">
        <v>291</v>
      </c>
      <c r="Z477" t="s">
        <v>311</v>
      </c>
      <c r="AA477" t="s">
        <v>242</v>
      </c>
      <c r="AB477" t="s">
        <v>264</v>
      </c>
      <c r="AC477" t="s">
        <v>249</v>
      </c>
    </row>
    <row r="478" spans="1:29">
      <c r="A478" t="s">
        <v>813</v>
      </c>
      <c r="B478" t="s">
        <v>66</v>
      </c>
      <c r="C478" s="4">
        <v>45939</v>
      </c>
      <c r="D478" t="s">
        <v>298</v>
      </c>
      <c r="E478" t="s">
        <v>271</v>
      </c>
      <c r="F478" t="s">
        <v>245</v>
      </c>
      <c r="G478">
        <v>947</v>
      </c>
      <c r="H478">
        <v>1</v>
      </c>
      <c r="I478">
        <v>3</v>
      </c>
      <c r="J478">
        <v>5</v>
      </c>
      <c r="K478" t="s">
        <v>228</v>
      </c>
      <c r="M478" t="s">
        <v>229</v>
      </c>
      <c r="N478" s="7">
        <v>24094</v>
      </c>
      <c r="O478" s="7">
        <v>50765</v>
      </c>
      <c r="P478" s="7" t="s">
        <v>317</v>
      </c>
      <c r="Q478" s="7">
        <v>5</v>
      </c>
      <c r="R478" s="7">
        <v>90</v>
      </c>
      <c r="S478" s="7">
        <v>16</v>
      </c>
      <c r="T478" s="7">
        <v>585</v>
      </c>
      <c r="U478" s="7">
        <v>116</v>
      </c>
      <c r="V478" s="7">
        <v>28</v>
      </c>
      <c r="W478" s="7">
        <v>0</v>
      </c>
      <c r="X478">
        <v>-0.15</v>
      </c>
      <c r="Y478" t="s">
        <v>263</v>
      </c>
      <c r="Z478" t="s">
        <v>285</v>
      </c>
      <c r="AA478" t="s">
        <v>254</v>
      </c>
      <c r="AB478" t="s">
        <v>248</v>
      </c>
    </row>
    <row r="479" spans="1:29">
      <c r="A479" t="s">
        <v>814</v>
      </c>
      <c r="B479" t="s">
        <v>49</v>
      </c>
      <c r="C479" s="4">
        <v>45996</v>
      </c>
      <c r="D479" t="s">
        <v>287</v>
      </c>
      <c r="E479" t="s">
        <v>271</v>
      </c>
      <c r="F479" t="s">
        <v>227</v>
      </c>
      <c r="G479">
        <v>1935</v>
      </c>
      <c r="H479">
        <v>10</v>
      </c>
      <c r="I479">
        <v>4</v>
      </c>
      <c r="J479">
        <v>41</v>
      </c>
      <c r="K479" t="s">
        <v>229</v>
      </c>
      <c r="L479" t="s">
        <v>153</v>
      </c>
      <c r="M479" t="s">
        <v>316</v>
      </c>
      <c r="N479" s="7">
        <v>4326</v>
      </c>
      <c r="O479" s="7">
        <v>7546</v>
      </c>
      <c r="P479" s="7">
        <v>41</v>
      </c>
      <c r="Q479" s="7">
        <v>0</v>
      </c>
      <c r="R479" s="7">
        <v>3</v>
      </c>
      <c r="S479" s="7">
        <v>3</v>
      </c>
      <c r="T479" s="7">
        <v>140</v>
      </c>
      <c r="U479" s="7">
        <v>21</v>
      </c>
      <c r="V479" s="7">
        <v>60</v>
      </c>
      <c r="W479" s="7">
        <v>6388</v>
      </c>
      <c r="X479">
        <v>-0.26</v>
      </c>
      <c r="Y479" t="s">
        <v>253</v>
      </c>
      <c r="Z479" t="s">
        <v>237</v>
      </c>
      <c r="AA479" t="s">
        <v>247</v>
      </c>
      <c r="AB479" t="s">
        <v>233</v>
      </c>
    </row>
    <row r="480" spans="1:29">
      <c r="A480" t="s">
        <v>815</v>
      </c>
      <c r="B480" t="s">
        <v>59</v>
      </c>
      <c r="C480" s="4">
        <v>46034</v>
      </c>
      <c r="D480" t="s">
        <v>244</v>
      </c>
      <c r="E480" t="s">
        <v>241</v>
      </c>
      <c r="F480" t="s">
        <v>258</v>
      </c>
      <c r="G480">
        <v>657</v>
      </c>
      <c r="H480">
        <v>6</v>
      </c>
      <c r="I480">
        <v>4</v>
      </c>
      <c r="J480">
        <v>99</v>
      </c>
      <c r="K480" t="s">
        <v>228</v>
      </c>
      <c r="M480" t="s">
        <v>229</v>
      </c>
      <c r="N480" s="7">
        <v>6971</v>
      </c>
      <c r="O480" s="7">
        <v>11376</v>
      </c>
      <c r="P480" s="7">
        <v>186</v>
      </c>
      <c r="Q480" s="7">
        <v>2</v>
      </c>
      <c r="R480" s="7">
        <v>22</v>
      </c>
      <c r="S480" s="7">
        <v>22</v>
      </c>
      <c r="T480" s="7">
        <v>26</v>
      </c>
      <c r="U480" s="7">
        <v>4</v>
      </c>
      <c r="V480" s="7">
        <v>3</v>
      </c>
      <c r="W480" s="7">
        <v>0</v>
      </c>
      <c r="X480">
        <v>-0.34</v>
      </c>
      <c r="Y480" t="s">
        <v>230</v>
      </c>
      <c r="Z480" t="s">
        <v>278</v>
      </c>
      <c r="AA480" t="s">
        <v>268</v>
      </c>
      <c r="AB480" t="s">
        <v>264</v>
      </c>
    </row>
    <row r="481" spans="1:29">
      <c r="A481" t="s">
        <v>816</v>
      </c>
      <c r="B481" t="s">
        <v>80</v>
      </c>
      <c r="C481" s="4">
        <v>45999</v>
      </c>
      <c r="D481" t="s">
        <v>244</v>
      </c>
      <c r="E481" t="s">
        <v>241</v>
      </c>
      <c r="F481" t="s">
        <v>236</v>
      </c>
      <c r="G481">
        <v>2090</v>
      </c>
      <c r="H481">
        <v>15</v>
      </c>
      <c r="I481">
        <v>7</v>
      </c>
      <c r="J481">
        <v>40</v>
      </c>
      <c r="M481" t="s">
        <v>229</v>
      </c>
      <c r="N481" s="7">
        <v>14678</v>
      </c>
      <c r="O481" s="7">
        <v>28914</v>
      </c>
      <c r="P481" s="7">
        <v>793</v>
      </c>
      <c r="Q481" s="7">
        <v>47</v>
      </c>
      <c r="R481" s="7">
        <v>219</v>
      </c>
      <c r="S481" s="7">
        <v>51</v>
      </c>
      <c r="T481" s="7">
        <v>95</v>
      </c>
      <c r="U481" s="7">
        <v>12</v>
      </c>
      <c r="V481" s="7">
        <v>12</v>
      </c>
      <c r="W481" s="7">
        <v>0</v>
      </c>
      <c r="X481">
        <v>-0.69</v>
      </c>
      <c r="Y481" t="s">
        <v>259</v>
      </c>
      <c r="AA481" t="s">
        <v>268</v>
      </c>
      <c r="AB481" t="s">
        <v>233</v>
      </c>
    </row>
    <row r="482" spans="1:29">
      <c r="A482" t="s">
        <v>817</v>
      </c>
      <c r="B482" t="s">
        <v>95</v>
      </c>
      <c r="C482" s="4">
        <v>45884</v>
      </c>
      <c r="D482" t="s">
        <v>421</v>
      </c>
      <c r="E482" t="s">
        <v>226</v>
      </c>
      <c r="F482" t="s">
        <v>262</v>
      </c>
      <c r="G482">
        <v>444</v>
      </c>
      <c r="H482">
        <v>10</v>
      </c>
      <c r="I482">
        <v>6</v>
      </c>
      <c r="J482">
        <v>94</v>
      </c>
      <c r="K482" t="s">
        <v>252</v>
      </c>
      <c r="M482" t="s">
        <v>229</v>
      </c>
      <c r="N482" s="7">
        <v>33088</v>
      </c>
      <c r="O482" s="7">
        <v>51115</v>
      </c>
      <c r="P482" s="7">
        <v>681</v>
      </c>
      <c r="Q482" s="7">
        <v>37</v>
      </c>
      <c r="R482" s="7">
        <v>124</v>
      </c>
      <c r="S482" s="7">
        <v>42</v>
      </c>
      <c r="T482" s="7">
        <v>1112</v>
      </c>
      <c r="U482" s="7">
        <v>205</v>
      </c>
      <c r="V482" s="7">
        <v>378</v>
      </c>
      <c r="W482" s="7">
        <v>0</v>
      </c>
      <c r="X482">
        <v>0.33</v>
      </c>
      <c r="Y482" t="s">
        <v>253</v>
      </c>
      <c r="Z482" t="s">
        <v>237</v>
      </c>
      <c r="AA482" t="s">
        <v>232</v>
      </c>
      <c r="AB482" t="s">
        <v>248</v>
      </c>
      <c r="AC482" t="s">
        <v>301</v>
      </c>
    </row>
    <row r="483" spans="1:29">
      <c r="A483" t="s">
        <v>818</v>
      </c>
      <c r="B483" t="s">
        <v>80</v>
      </c>
      <c r="C483" s="4">
        <v>45962</v>
      </c>
      <c r="D483" t="s">
        <v>296</v>
      </c>
      <c r="E483" t="s">
        <v>271</v>
      </c>
      <c r="F483" t="s">
        <v>236</v>
      </c>
      <c r="G483">
        <v>888</v>
      </c>
      <c r="H483">
        <v>24</v>
      </c>
      <c r="I483">
        <v>4</v>
      </c>
      <c r="J483">
        <v>2</v>
      </c>
      <c r="M483" t="s">
        <v>229</v>
      </c>
      <c r="N483" s="7">
        <v>12939</v>
      </c>
      <c r="O483" s="7">
        <v>26387</v>
      </c>
      <c r="P483" s="7">
        <v>253</v>
      </c>
      <c r="Q483" s="7">
        <v>14</v>
      </c>
      <c r="R483" s="7">
        <v>52</v>
      </c>
      <c r="S483" s="7">
        <v>38</v>
      </c>
      <c r="T483" s="7">
        <v>197</v>
      </c>
      <c r="U483" s="7">
        <v>4</v>
      </c>
      <c r="V483" s="7">
        <v>72</v>
      </c>
      <c r="W483" s="7">
        <v>0</v>
      </c>
      <c r="X483">
        <v>0.43</v>
      </c>
      <c r="Y483" t="s">
        <v>263</v>
      </c>
      <c r="Z483" t="s">
        <v>237</v>
      </c>
      <c r="AA483" t="s">
        <v>232</v>
      </c>
      <c r="AB483" t="s">
        <v>248</v>
      </c>
      <c r="AC483" t="s">
        <v>249</v>
      </c>
    </row>
    <row r="484" spans="1:29">
      <c r="A484" t="s">
        <v>819</v>
      </c>
      <c r="B484" t="s">
        <v>86</v>
      </c>
      <c r="C484" s="4">
        <v>46050</v>
      </c>
      <c r="D484" t="s">
        <v>386</v>
      </c>
      <c r="E484" t="s">
        <v>226</v>
      </c>
      <c r="F484" t="s">
        <v>267</v>
      </c>
      <c r="G484">
        <v>365</v>
      </c>
      <c r="H484">
        <v>2</v>
      </c>
      <c r="I484">
        <v>6</v>
      </c>
      <c r="J484">
        <v>1</v>
      </c>
      <c r="K484" t="s">
        <v>272</v>
      </c>
      <c r="M484" t="s">
        <v>229</v>
      </c>
      <c r="N484" s="7">
        <v>8329</v>
      </c>
      <c r="O484" s="7">
        <v>14363</v>
      </c>
      <c r="P484" s="7">
        <v>270</v>
      </c>
      <c r="Q484" s="7">
        <v>6</v>
      </c>
      <c r="R484" s="7">
        <v>24</v>
      </c>
      <c r="S484" s="7">
        <v>30</v>
      </c>
      <c r="T484" s="7">
        <v>55</v>
      </c>
      <c r="U484" s="7">
        <v>5</v>
      </c>
      <c r="V484" s="7">
        <v>25</v>
      </c>
      <c r="W484" s="7">
        <v>0</v>
      </c>
      <c r="X484">
        <v>0.72</v>
      </c>
      <c r="Y484" t="s">
        <v>230</v>
      </c>
      <c r="Z484" t="s">
        <v>237</v>
      </c>
      <c r="AA484" t="s">
        <v>242</v>
      </c>
    </row>
    <row r="485" spans="1:29">
      <c r="A485" t="s">
        <v>820</v>
      </c>
      <c r="B485" t="s">
        <v>66</v>
      </c>
      <c r="C485" s="4">
        <v>45861</v>
      </c>
      <c r="D485" t="s">
        <v>287</v>
      </c>
      <c r="E485" t="s">
        <v>271</v>
      </c>
      <c r="F485" t="s">
        <v>245</v>
      </c>
      <c r="G485">
        <v>1707</v>
      </c>
      <c r="H485">
        <v>9</v>
      </c>
      <c r="I485">
        <v>7</v>
      </c>
      <c r="J485">
        <v>93</v>
      </c>
      <c r="K485" t="s">
        <v>252</v>
      </c>
      <c r="L485" t="s">
        <v>169</v>
      </c>
      <c r="M485" t="s">
        <v>228</v>
      </c>
      <c r="N485" s="7">
        <v>16182</v>
      </c>
      <c r="O485" s="7">
        <v>40949</v>
      </c>
      <c r="P485" s="7">
        <v>903</v>
      </c>
      <c r="Q485" s="7">
        <v>59</v>
      </c>
      <c r="R485" s="7">
        <v>107</v>
      </c>
      <c r="S485" s="7">
        <v>122</v>
      </c>
      <c r="T485" s="7">
        <v>637</v>
      </c>
      <c r="U485" s="7">
        <v>101</v>
      </c>
      <c r="V485" s="7">
        <v>203</v>
      </c>
      <c r="W485" s="7">
        <v>1907</v>
      </c>
      <c r="X485">
        <v>-0.66</v>
      </c>
      <c r="Y485" t="s">
        <v>259</v>
      </c>
      <c r="Z485" t="s">
        <v>237</v>
      </c>
      <c r="AA485" t="s">
        <v>268</v>
      </c>
      <c r="AB485" t="s">
        <v>249</v>
      </c>
    </row>
    <row r="486" spans="1:29">
      <c r="A486" t="s">
        <v>821</v>
      </c>
      <c r="B486" t="s">
        <v>49</v>
      </c>
      <c r="C486" s="4">
        <v>45864</v>
      </c>
      <c r="D486" t="s">
        <v>261</v>
      </c>
      <c r="E486" t="s">
        <v>235</v>
      </c>
      <c r="F486" t="s">
        <v>227</v>
      </c>
      <c r="G486">
        <v>1389</v>
      </c>
      <c r="H486">
        <v>23</v>
      </c>
      <c r="I486">
        <v>2</v>
      </c>
      <c r="J486">
        <v>44</v>
      </c>
      <c r="K486" t="s">
        <v>229</v>
      </c>
      <c r="M486" t="s">
        <v>229</v>
      </c>
      <c r="N486" s="7">
        <v>18781</v>
      </c>
      <c r="O486" s="7">
        <v>35693</v>
      </c>
      <c r="P486" s="7">
        <v>1188</v>
      </c>
      <c r="Q486" s="7">
        <v>74</v>
      </c>
      <c r="R486" s="7">
        <v>132</v>
      </c>
      <c r="S486" s="7">
        <v>82</v>
      </c>
      <c r="T486" s="7">
        <v>732</v>
      </c>
      <c r="U486" s="7">
        <v>97</v>
      </c>
      <c r="V486" s="7">
        <v>24</v>
      </c>
      <c r="W486" s="7">
        <v>0</v>
      </c>
      <c r="X486">
        <v>-0.84</v>
      </c>
      <c r="Y486" t="s">
        <v>275</v>
      </c>
      <c r="Z486" t="s">
        <v>285</v>
      </c>
      <c r="AA486" t="s">
        <v>268</v>
      </c>
      <c r="AB486" t="s">
        <v>233</v>
      </c>
      <c r="AC486" t="s">
        <v>282</v>
      </c>
    </row>
    <row r="487" spans="1:29">
      <c r="A487" t="s">
        <v>822</v>
      </c>
      <c r="B487" t="s">
        <v>59</v>
      </c>
      <c r="C487" s="4">
        <v>46013</v>
      </c>
      <c r="D487" t="s">
        <v>322</v>
      </c>
      <c r="E487" t="s">
        <v>226</v>
      </c>
      <c r="F487" t="s">
        <v>258</v>
      </c>
      <c r="G487">
        <v>1637</v>
      </c>
      <c r="H487">
        <v>7</v>
      </c>
      <c r="I487">
        <v>6</v>
      </c>
      <c r="J487">
        <v>50</v>
      </c>
      <c r="K487" t="s">
        <v>272</v>
      </c>
      <c r="L487" t="s">
        <v>157</v>
      </c>
      <c r="M487" t="s">
        <v>316</v>
      </c>
      <c r="N487" s="7">
        <v>18716</v>
      </c>
      <c r="O487" s="7">
        <v>47067</v>
      </c>
      <c r="P487" s="7">
        <v>256</v>
      </c>
      <c r="Q487" s="7">
        <v>13</v>
      </c>
      <c r="R487" s="7">
        <v>30</v>
      </c>
      <c r="S487" s="7">
        <v>26</v>
      </c>
      <c r="T487" s="7">
        <v>336</v>
      </c>
      <c r="U487" s="7">
        <v>79</v>
      </c>
      <c r="V487" s="7">
        <v>44</v>
      </c>
      <c r="W487" s="7">
        <v>23676</v>
      </c>
      <c r="X487">
        <v>0.42</v>
      </c>
      <c r="Y487" t="s">
        <v>259</v>
      </c>
      <c r="Z487" t="s">
        <v>231</v>
      </c>
      <c r="AA487" t="s">
        <v>242</v>
      </c>
      <c r="AB487" t="s">
        <v>233</v>
      </c>
      <c r="AC487" t="s">
        <v>256</v>
      </c>
    </row>
    <row r="488" spans="1:29">
      <c r="A488" t="s">
        <v>823</v>
      </c>
      <c r="B488" t="s">
        <v>66</v>
      </c>
      <c r="C488" s="4">
        <v>45861</v>
      </c>
      <c r="D488" t="s">
        <v>298</v>
      </c>
      <c r="E488" t="s">
        <v>226</v>
      </c>
      <c r="F488" t="s">
        <v>245</v>
      </c>
      <c r="G488">
        <v>427</v>
      </c>
      <c r="H488">
        <v>9</v>
      </c>
      <c r="I488">
        <v>6</v>
      </c>
      <c r="J488">
        <v>32</v>
      </c>
      <c r="L488" t="s">
        <v>135</v>
      </c>
      <c r="M488" t="s">
        <v>316</v>
      </c>
      <c r="N488" s="7">
        <v>18914</v>
      </c>
      <c r="O488" s="7">
        <v>25419</v>
      </c>
      <c r="P488" s="7">
        <v>560</v>
      </c>
      <c r="Q488" s="7">
        <v>7</v>
      </c>
      <c r="R488" s="7">
        <v>63</v>
      </c>
      <c r="S488" s="7">
        <v>76</v>
      </c>
      <c r="T488" s="7">
        <v>246</v>
      </c>
      <c r="U488" s="7">
        <v>60</v>
      </c>
      <c r="V488" s="7">
        <v>80</v>
      </c>
      <c r="W488" s="7">
        <v>21735</v>
      </c>
      <c r="X488">
        <v>0.56999999999999995</v>
      </c>
      <c r="Y488" t="s">
        <v>263</v>
      </c>
      <c r="Z488" t="s">
        <v>278</v>
      </c>
      <c r="AA488" t="s">
        <v>247</v>
      </c>
      <c r="AB488" t="s">
        <v>238</v>
      </c>
      <c r="AC488" t="s">
        <v>249</v>
      </c>
    </row>
    <row r="489" spans="1:29">
      <c r="A489" t="s">
        <v>824</v>
      </c>
      <c r="B489" t="s">
        <v>95</v>
      </c>
      <c r="C489" s="4">
        <v>46008</v>
      </c>
      <c r="D489" t="s">
        <v>554</v>
      </c>
      <c r="E489" t="s">
        <v>310</v>
      </c>
      <c r="F489" t="s">
        <v>262</v>
      </c>
      <c r="G489">
        <v>953</v>
      </c>
      <c r="H489">
        <v>12</v>
      </c>
      <c r="I489">
        <v>4</v>
      </c>
      <c r="J489">
        <v>29</v>
      </c>
      <c r="K489" t="s">
        <v>272</v>
      </c>
      <c r="L489" t="s">
        <v>191</v>
      </c>
      <c r="M489" t="s">
        <v>228</v>
      </c>
      <c r="N489" s="7">
        <v>16722</v>
      </c>
      <c r="O489" s="7">
        <v>37577</v>
      </c>
      <c r="P489" s="7">
        <v>1006</v>
      </c>
      <c r="Q489" s="7">
        <v>52</v>
      </c>
      <c r="R489" s="7">
        <v>125</v>
      </c>
      <c r="S489" s="7">
        <v>126</v>
      </c>
      <c r="T489" s="7">
        <v>666</v>
      </c>
      <c r="U489" s="7">
        <v>121</v>
      </c>
      <c r="V489" s="7">
        <v>72</v>
      </c>
      <c r="W489" s="7">
        <v>17749</v>
      </c>
      <c r="X489">
        <v>-0.02</v>
      </c>
      <c r="Y489" t="s">
        <v>291</v>
      </c>
      <c r="Z489" t="s">
        <v>231</v>
      </c>
      <c r="AA489" t="s">
        <v>242</v>
      </c>
      <c r="AC489" t="s">
        <v>282</v>
      </c>
    </row>
    <row r="490" spans="1:29">
      <c r="A490" t="s">
        <v>823</v>
      </c>
      <c r="B490" t="s">
        <v>49</v>
      </c>
      <c r="C490" s="4">
        <v>45936</v>
      </c>
      <c r="D490" t="s">
        <v>305</v>
      </c>
      <c r="E490" t="s">
        <v>271</v>
      </c>
      <c r="F490" t="s">
        <v>227</v>
      </c>
      <c r="G490">
        <v>1379</v>
      </c>
      <c r="H490">
        <v>11</v>
      </c>
      <c r="I490">
        <v>2</v>
      </c>
      <c r="J490">
        <v>5</v>
      </c>
      <c r="K490" t="s">
        <v>229</v>
      </c>
      <c r="L490" t="s">
        <v>114</v>
      </c>
      <c r="M490" t="s">
        <v>316</v>
      </c>
      <c r="N490" s="7">
        <v>3419</v>
      </c>
      <c r="O490" s="7">
        <v>8017</v>
      </c>
      <c r="P490" s="7">
        <v>31</v>
      </c>
      <c r="Q490" s="7">
        <v>2</v>
      </c>
      <c r="R490" s="7">
        <v>8</v>
      </c>
      <c r="S490" s="7">
        <v>3</v>
      </c>
      <c r="T490" s="7">
        <v>45</v>
      </c>
      <c r="U490" s="7">
        <v>7</v>
      </c>
      <c r="V490" s="7">
        <v>15</v>
      </c>
      <c r="W490" s="7">
        <v>18151</v>
      </c>
      <c r="X490">
        <v>0.49</v>
      </c>
      <c r="Y490" t="s">
        <v>253</v>
      </c>
      <c r="Z490" t="s">
        <v>278</v>
      </c>
      <c r="AA490" t="s">
        <v>254</v>
      </c>
      <c r="AC490" t="s">
        <v>301</v>
      </c>
    </row>
    <row r="491" spans="1:29">
      <c r="A491" t="s">
        <v>825</v>
      </c>
      <c r="B491" t="s">
        <v>95</v>
      </c>
      <c r="C491" s="4">
        <v>46028</v>
      </c>
      <c r="D491" t="s">
        <v>274</v>
      </c>
      <c r="E491" t="s">
        <v>235</v>
      </c>
      <c r="F491" t="s">
        <v>262</v>
      </c>
      <c r="G491">
        <v>1276</v>
      </c>
      <c r="H491">
        <v>9</v>
      </c>
      <c r="I491">
        <v>6</v>
      </c>
      <c r="J491">
        <v>8</v>
      </c>
      <c r="K491" t="s">
        <v>272</v>
      </c>
      <c r="L491" t="s">
        <v>136</v>
      </c>
      <c r="M491" t="s">
        <v>228</v>
      </c>
      <c r="N491" s="7">
        <v>29782</v>
      </c>
      <c r="O491" s="7">
        <v>31778</v>
      </c>
      <c r="P491" s="7">
        <v>751</v>
      </c>
      <c r="Q491" s="7">
        <v>47</v>
      </c>
      <c r="R491" s="7">
        <v>148</v>
      </c>
      <c r="S491" s="7">
        <v>102</v>
      </c>
      <c r="T491" s="7">
        <v>1144</v>
      </c>
      <c r="U491" s="7">
        <v>149</v>
      </c>
      <c r="V491" s="7">
        <v>189</v>
      </c>
      <c r="W491" s="7">
        <v>19749</v>
      </c>
      <c r="X491">
        <v>-0.22</v>
      </c>
      <c r="Y491" t="s">
        <v>230</v>
      </c>
      <c r="Z491" t="s">
        <v>285</v>
      </c>
      <c r="AA491" t="s">
        <v>232</v>
      </c>
      <c r="AB491" t="s">
        <v>238</v>
      </c>
    </row>
    <row r="492" spans="1:29">
      <c r="A492" t="s">
        <v>826</v>
      </c>
      <c r="B492" t="s">
        <v>80</v>
      </c>
      <c r="C492" s="4">
        <v>45848</v>
      </c>
      <c r="D492" t="s">
        <v>373</v>
      </c>
      <c r="E492" t="s">
        <v>226</v>
      </c>
      <c r="F492" t="s">
        <v>236</v>
      </c>
      <c r="G492">
        <v>975</v>
      </c>
      <c r="H492">
        <v>18</v>
      </c>
      <c r="I492">
        <v>2</v>
      </c>
      <c r="J492">
        <v>34</v>
      </c>
      <c r="K492" t="s">
        <v>272</v>
      </c>
      <c r="M492" t="s">
        <v>229</v>
      </c>
      <c r="N492" s="7">
        <v>3418</v>
      </c>
      <c r="O492" s="7">
        <v>8368</v>
      </c>
      <c r="P492" s="7">
        <v>52</v>
      </c>
      <c r="Q492" s="7">
        <v>3</v>
      </c>
      <c r="R492" s="7">
        <v>3</v>
      </c>
      <c r="S492" s="7">
        <v>2</v>
      </c>
      <c r="T492" s="7">
        <v>109</v>
      </c>
      <c r="U492" s="7">
        <v>5</v>
      </c>
      <c r="V492" s="7">
        <v>57</v>
      </c>
      <c r="W492" s="7">
        <v>0</v>
      </c>
      <c r="X492">
        <v>-0.74</v>
      </c>
      <c r="Y492" t="s">
        <v>230</v>
      </c>
      <c r="AA492" t="s">
        <v>254</v>
      </c>
    </row>
    <row r="493" spans="1:29">
      <c r="A493" t="s">
        <v>827</v>
      </c>
      <c r="B493" t="s">
        <v>49</v>
      </c>
      <c r="C493" s="4">
        <v>45981</v>
      </c>
      <c r="D493" t="s">
        <v>337</v>
      </c>
      <c r="E493" t="s">
        <v>226</v>
      </c>
      <c r="F493" t="s">
        <v>227</v>
      </c>
      <c r="G493">
        <v>169</v>
      </c>
      <c r="H493">
        <v>23</v>
      </c>
      <c r="I493">
        <v>7</v>
      </c>
      <c r="J493">
        <v>34</v>
      </c>
      <c r="K493" t="s">
        <v>229</v>
      </c>
      <c r="L493" t="s">
        <v>185</v>
      </c>
      <c r="M493" t="s">
        <v>229</v>
      </c>
      <c r="N493" s="7">
        <v>10104</v>
      </c>
      <c r="O493" s="7">
        <v>15253</v>
      </c>
      <c r="P493" s="7">
        <v>188</v>
      </c>
      <c r="Q493" s="7">
        <v>3</v>
      </c>
      <c r="R493" s="7">
        <v>15</v>
      </c>
      <c r="S493" s="7">
        <v>6</v>
      </c>
      <c r="T493" s="7">
        <v>374</v>
      </c>
      <c r="U493" s="7">
        <v>26</v>
      </c>
      <c r="V493" s="7">
        <v>43</v>
      </c>
      <c r="W493" s="7">
        <v>0</v>
      </c>
      <c r="X493">
        <v>0.8</v>
      </c>
      <c r="Y493" t="s">
        <v>253</v>
      </c>
      <c r="Z493" t="s">
        <v>237</v>
      </c>
      <c r="AA493" t="s">
        <v>268</v>
      </c>
      <c r="AB493" t="s">
        <v>233</v>
      </c>
      <c r="AC493" t="s">
        <v>301</v>
      </c>
    </row>
    <row r="494" spans="1:29">
      <c r="A494" t="s">
        <v>828</v>
      </c>
      <c r="B494" t="s">
        <v>80</v>
      </c>
      <c r="C494" s="4" t="s">
        <v>829</v>
      </c>
      <c r="D494" t="s">
        <v>274</v>
      </c>
      <c r="E494" t="s">
        <v>241</v>
      </c>
      <c r="F494" t="s">
        <v>236</v>
      </c>
      <c r="G494">
        <v>1132</v>
      </c>
      <c r="H494">
        <v>8</v>
      </c>
      <c r="I494">
        <v>6</v>
      </c>
      <c r="J494">
        <v>58</v>
      </c>
      <c r="K494" t="s">
        <v>229</v>
      </c>
      <c r="M494" t="s">
        <v>229</v>
      </c>
      <c r="N494" s="7">
        <v>6183</v>
      </c>
      <c r="O494" s="7">
        <v>10335</v>
      </c>
      <c r="P494" s="7">
        <v>232</v>
      </c>
      <c r="Q494" s="7">
        <v>2</v>
      </c>
      <c r="R494" s="7">
        <v>28</v>
      </c>
      <c r="S494" s="7">
        <v>8</v>
      </c>
      <c r="T494" s="7">
        <v>13</v>
      </c>
      <c r="U494" s="7">
        <v>1</v>
      </c>
      <c r="V494" s="7">
        <v>2</v>
      </c>
      <c r="W494" s="7">
        <v>0</v>
      </c>
      <c r="X494">
        <v>0.26</v>
      </c>
      <c r="Y494" t="s">
        <v>259</v>
      </c>
      <c r="Z494" t="s">
        <v>231</v>
      </c>
      <c r="AA494" t="s">
        <v>254</v>
      </c>
      <c r="AB494" t="s">
        <v>238</v>
      </c>
    </row>
    <row r="495" spans="1:29">
      <c r="A495" t="s">
        <v>830</v>
      </c>
      <c r="B495" t="s">
        <v>80</v>
      </c>
      <c r="C495" s="4">
        <v>46014</v>
      </c>
      <c r="D495" t="s">
        <v>446</v>
      </c>
      <c r="E495" t="s">
        <v>271</v>
      </c>
      <c r="F495" t="s">
        <v>236</v>
      </c>
      <c r="G495">
        <v>1753</v>
      </c>
      <c r="H495">
        <v>3</v>
      </c>
      <c r="I495">
        <v>3</v>
      </c>
      <c r="J495">
        <v>88</v>
      </c>
      <c r="K495" t="s">
        <v>229</v>
      </c>
      <c r="M495" t="s">
        <v>229</v>
      </c>
      <c r="N495" s="7">
        <v>17638</v>
      </c>
      <c r="O495" s="7">
        <v>33912</v>
      </c>
      <c r="P495" s="7">
        <v>396</v>
      </c>
      <c r="Q495" s="7">
        <v>5</v>
      </c>
      <c r="R495" s="7">
        <v>105</v>
      </c>
      <c r="S495" s="7">
        <v>14</v>
      </c>
      <c r="T495" s="7">
        <v>585</v>
      </c>
      <c r="U495" s="7">
        <v>70</v>
      </c>
      <c r="V495" s="7">
        <v>96</v>
      </c>
      <c r="W495" s="7">
        <v>0</v>
      </c>
      <c r="X495">
        <v>0.09</v>
      </c>
      <c r="Y495" t="s">
        <v>253</v>
      </c>
      <c r="Z495" t="s">
        <v>237</v>
      </c>
      <c r="AA495" t="s">
        <v>268</v>
      </c>
      <c r="AC495" t="s">
        <v>249</v>
      </c>
    </row>
    <row r="496" spans="1:29">
      <c r="A496" t="s">
        <v>831</v>
      </c>
      <c r="B496" t="s">
        <v>49</v>
      </c>
      <c r="C496" s="4">
        <v>45853</v>
      </c>
      <c r="D496" t="s">
        <v>334</v>
      </c>
      <c r="E496" t="s">
        <v>235</v>
      </c>
      <c r="F496" t="s">
        <v>227</v>
      </c>
      <c r="G496">
        <v>971</v>
      </c>
      <c r="H496">
        <v>0</v>
      </c>
      <c r="I496">
        <v>1</v>
      </c>
      <c r="J496">
        <v>100</v>
      </c>
      <c r="M496" t="s">
        <v>229</v>
      </c>
      <c r="N496" s="7">
        <v>5439</v>
      </c>
      <c r="O496" s="7">
        <v>6631</v>
      </c>
      <c r="P496" s="7">
        <v>81</v>
      </c>
      <c r="Q496" s="7">
        <v>3</v>
      </c>
      <c r="R496" s="7">
        <v>5</v>
      </c>
      <c r="S496" s="7">
        <v>13</v>
      </c>
      <c r="T496" s="7">
        <v>199</v>
      </c>
      <c r="U496" s="7">
        <v>26</v>
      </c>
      <c r="V496" s="7">
        <v>35</v>
      </c>
      <c r="W496" s="7">
        <v>0</v>
      </c>
      <c r="X496">
        <v>-0.38</v>
      </c>
      <c r="Y496" t="s">
        <v>253</v>
      </c>
      <c r="Z496" t="s">
        <v>285</v>
      </c>
      <c r="AA496" t="s">
        <v>247</v>
      </c>
      <c r="AB496" t="s">
        <v>249</v>
      </c>
    </row>
    <row r="497" spans="1:29">
      <c r="A497" t="s">
        <v>832</v>
      </c>
      <c r="B497" t="s">
        <v>66</v>
      </c>
      <c r="C497" s="4">
        <v>45860</v>
      </c>
      <c r="D497" t="s">
        <v>270</v>
      </c>
      <c r="E497" t="s">
        <v>241</v>
      </c>
      <c r="F497" t="s">
        <v>245</v>
      </c>
      <c r="G497">
        <v>1169</v>
      </c>
      <c r="H497">
        <v>26</v>
      </c>
      <c r="I497">
        <v>3</v>
      </c>
      <c r="J497">
        <v>23</v>
      </c>
      <c r="K497" t="s">
        <v>229</v>
      </c>
      <c r="M497" t="s">
        <v>229</v>
      </c>
      <c r="N497" s="7">
        <v>9153</v>
      </c>
      <c r="O497" s="7">
        <v>12003</v>
      </c>
      <c r="P497" s="7">
        <v>462</v>
      </c>
      <c r="Q497" s="7">
        <v>10</v>
      </c>
      <c r="R497" s="7">
        <v>62</v>
      </c>
      <c r="S497" s="7">
        <v>39</v>
      </c>
      <c r="T497" s="7">
        <v>322</v>
      </c>
      <c r="U497" s="7">
        <v>55</v>
      </c>
      <c r="V497" s="7">
        <v>61</v>
      </c>
      <c r="W497" s="7">
        <v>0</v>
      </c>
      <c r="X497">
        <v>-0.19</v>
      </c>
      <c r="Y497" t="s">
        <v>230</v>
      </c>
      <c r="Z497" t="s">
        <v>278</v>
      </c>
      <c r="AA497" t="s">
        <v>247</v>
      </c>
      <c r="AB497" t="s">
        <v>233</v>
      </c>
    </row>
    <row r="498" spans="1:29">
      <c r="A498" t="s">
        <v>833</v>
      </c>
      <c r="B498" t="s">
        <v>80</v>
      </c>
      <c r="C498" s="4">
        <v>45936</v>
      </c>
      <c r="D498" t="s">
        <v>303</v>
      </c>
      <c r="E498" t="s">
        <v>235</v>
      </c>
      <c r="F498" t="s">
        <v>236</v>
      </c>
      <c r="G498">
        <v>1232</v>
      </c>
      <c r="H498">
        <v>25</v>
      </c>
      <c r="I498">
        <v>6</v>
      </c>
      <c r="J498">
        <v>40</v>
      </c>
      <c r="K498" t="s">
        <v>229</v>
      </c>
      <c r="M498" t="s">
        <v>229</v>
      </c>
      <c r="N498" s="7">
        <v>13524</v>
      </c>
      <c r="O498" s="7">
        <v>32350</v>
      </c>
      <c r="P498" s="7">
        <v>751</v>
      </c>
      <c r="Q498" s="7">
        <v>11</v>
      </c>
      <c r="R498" s="7">
        <v>72</v>
      </c>
      <c r="S498" s="7">
        <v>26</v>
      </c>
      <c r="T498" s="7">
        <v>267</v>
      </c>
      <c r="U498" s="7">
        <v>7</v>
      </c>
      <c r="V498" s="7">
        <v>91</v>
      </c>
      <c r="W498" s="7">
        <v>0</v>
      </c>
      <c r="X498">
        <v>-0.45</v>
      </c>
      <c r="Y498" t="s">
        <v>291</v>
      </c>
      <c r="AA498" t="s">
        <v>242</v>
      </c>
      <c r="AC498" t="s">
        <v>301</v>
      </c>
    </row>
    <row r="499" spans="1:29">
      <c r="A499" t="s">
        <v>834</v>
      </c>
      <c r="B499" t="s">
        <v>95</v>
      </c>
      <c r="C499" s="4">
        <v>45965</v>
      </c>
      <c r="D499" t="s">
        <v>421</v>
      </c>
      <c r="E499" t="s">
        <v>241</v>
      </c>
      <c r="F499" t="s">
        <v>262</v>
      </c>
      <c r="G499">
        <v>1446</v>
      </c>
      <c r="H499">
        <v>5</v>
      </c>
      <c r="I499">
        <v>7</v>
      </c>
      <c r="J499">
        <v>65</v>
      </c>
      <c r="K499" t="s">
        <v>272</v>
      </c>
      <c r="L499" t="s">
        <v>163</v>
      </c>
      <c r="M499" t="s">
        <v>252</v>
      </c>
      <c r="N499" s="7">
        <v>35010</v>
      </c>
      <c r="O499" s="7">
        <v>66202</v>
      </c>
      <c r="P499" s="7">
        <v>1255</v>
      </c>
      <c r="Q499" s="7">
        <v>41</v>
      </c>
      <c r="R499" s="7">
        <v>80</v>
      </c>
      <c r="S499" s="7">
        <v>172</v>
      </c>
      <c r="T499" s="7">
        <v>72</v>
      </c>
      <c r="U499" s="7">
        <v>7</v>
      </c>
      <c r="V499" s="7">
        <v>20</v>
      </c>
      <c r="W499" s="7">
        <v>15357</v>
      </c>
      <c r="X499">
        <v>-0.35</v>
      </c>
      <c r="Y499" t="s">
        <v>230</v>
      </c>
      <c r="Z499" t="s">
        <v>237</v>
      </c>
      <c r="AA499" t="s">
        <v>242</v>
      </c>
      <c r="AB499" t="s">
        <v>238</v>
      </c>
    </row>
    <row r="500" spans="1:29">
      <c r="A500" t="s">
        <v>835</v>
      </c>
      <c r="B500" t="s">
        <v>66</v>
      </c>
      <c r="C500" s="4">
        <v>45941</v>
      </c>
      <c r="D500" t="s">
        <v>363</v>
      </c>
      <c r="E500" t="s">
        <v>235</v>
      </c>
      <c r="F500" t="s">
        <v>245</v>
      </c>
      <c r="G500">
        <v>2195</v>
      </c>
      <c r="H500">
        <v>22</v>
      </c>
      <c r="I500">
        <v>5</v>
      </c>
      <c r="J500">
        <v>35</v>
      </c>
      <c r="K500" t="s">
        <v>229</v>
      </c>
      <c r="M500" t="s">
        <v>229</v>
      </c>
      <c r="N500" s="7">
        <v>35265</v>
      </c>
      <c r="O500" s="7">
        <v>68383</v>
      </c>
      <c r="P500" s="7">
        <v>977</v>
      </c>
      <c r="Q500" s="7">
        <v>12</v>
      </c>
      <c r="R500" s="7">
        <v>156</v>
      </c>
      <c r="S500" s="7">
        <v>88</v>
      </c>
      <c r="T500" s="7">
        <v>886</v>
      </c>
      <c r="U500" s="7">
        <v>132</v>
      </c>
      <c r="V500" s="7">
        <v>35</v>
      </c>
      <c r="W500" s="7">
        <v>0</v>
      </c>
      <c r="X500">
        <v>-0.51</v>
      </c>
      <c r="Y500" t="s">
        <v>253</v>
      </c>
      <c r="Z500" t="s">
        <v>285</v>
      </c>
      <c r="AA500" t="s">
        <v>254</v>
      </c>
      <c r="AB500" t="s">
        <v>238</v>
      </c>
      <c r="AC500" t="s">
        <v>282</v>
      </c>
    </row>
    <row r="501" spans="1:29">
      <c r="A501" t="s">
        <v>836</v>
      </c>
      <c r="B501" t="s">
        <v>95</v>
      </c>
      <c r="C501" s="4">
        <v>45901</v>
      </c>
      <c r="D501" t="s">
        <v>337</v>
      </c>
      <c r="E501" t="s">
        <v>329</v>
      </c>
      <c r="F501" t="s">
        <v>262</v>
      </c>
      <c r="G501">
        <v>1328</v>
      </c>
      <c r="H501">
        <v>10</v>
      </c>
      <c r="I501">
        <v>3</v>
      </c>
      <c r="J501">
        <v>31</v>
      </c>
      <c r="K501" t="s">
        <v>229</v>
      </c>
      <c r="L501" t="s">
        <v>183</v>
      </c>
      <c r="M501" t="s">
        <v>316</v>
      </c>
      <c r="N501" s="7">
        <v>6960</v>
      </c>
      <c r="O501" s="7">
        <v>7725</v>
      </c>
      <c r="P501" s="7">
        <v>221</v>
      </c>
      <c r="Q501" s="7">
        <v>2</v>
      </c>
      <c r="R501" s="7">
        <v>12</v>
      </c>
      <c r="S501" s="7">
        <v>7</v>
      </c>
      <c r="T501" s="7">
        <v>162</v>
      </c>
      <c r="U501" s="7">
        <v>37</v>
      </c>
      <c r="V501" s="7">
        <v>36</v>
      </c>
      <c r="W501" s="7">
        <v>3022</v>
      </c>
      <c r="X501">
        <v>0.45</v>
      </c>
      <c r="Y501" t="s">
        <v>259</v>
      </c>
      <c r="Z501" t="s">
        <v>278</v>
      </c>
      <c r="AA501" t="s">
        <v>232</v>
      </c>
      <c r="AB501" t="s">
        <v>248</v>
      </c>
      <c r="AC501" t="s">
        <v>301</v>
      </c>
    </row>
    <row r="502" spans="1:29">
      <c r="A502" t="s">
        <v>837</v>
      </c>
      <c r="B502" t="s">
        <v>86</v>
      </c>
      <c r="C502" s="4">
        <v>45850</v>
      </c>
      <c r="D502" t="s">
        <v>351</v>
      </c>
      <c r="E502" t="s">
        <v>241</v>
      </c>
      <c r="F502" t="s">
        <v>267</v>
      </c>
      <c r="G502">
        <v>783</v>
      </c>
      <c r="H502">
        <v>8</v>
      </c>
      <c r="I502">
        <v>3</v>
      </c>
      <c r="J502">
        <v>20</v>
      </c>
      <c r="K502" t="s">
        <v>229</v>
      </c>
      <c r="M502" t="s">
        <v>229</v>
      </c>
      <c r="N502" s="7">
        <v>30348</v>
      </c>
      <c r="O502" s="7">
        <v>67190</v>
      </c>
      <c r="P502" s="7">
        <v>900</v>
      </c>
      <c r="Q502" s="7">
        <v>46</v>
      </c>
      <c r="R502" s="7">
        <v>130</v>
      </c>
      <c r="S502" s="7">
        <v>160</v>
      </c>
      <c r="T502" s="7">
        <v>584</v>
      </c>
      <c r="U502" s="7">
        <v>100</v>
      </c>
      <c r="V502" s="7">
        <v>258</v>
      </c>
      <c r="W502" s="7">
        <v>0</v>
      </c>
      <c r="X502">
        <v>0.35</v>
      </c>
      <c r="Y502" t="s">
        <v>253</v>
      </c>
      <c r="Z502" t="s">
        <v>237</v>
      </c>
      <c r="AA502" t="s">
        <v>232</v>
      </c>
      <c r="AB502" t="s">
        <v>233</v>
      </c>
      <c r="AC502" t="s">
        <v>282</v>
      </c>
    </row>
    <row r="503" spans="1:29">
      <c r="A503" t="s">
        <v>838</v>
      </c>
      <c r="B503" t="s">
        <v>95</v>
      </c>
      <c r="C503" s="4">
        <v>45874</v>
      </c>
      <c r="D503" t="s">
        <v>369</v>
      </c>
      <c r="E503" t="s">
        <v>241</v>
      </c>
      <c r="F503" t="s">
        <v>262</v>
      </c>
      <c r="G503">
        <v>1890</v>
      </c>
      <c r="H503">
        <v>20</v>
      </c>
      <c r="I503">
        <v>6</v>
      </c>
      <c r="J503">
        <v>23</v>
      </c>
      <c r="K503" t="s">
        <v>229</v>
      </c>
      <c r="M503" t="s">
        <v>229</v>
      </c>
      <c r="N503" s="7">
        <v>7120</v>
      </c>
      <c r="O503" s="7">
        <v>8610</v>
      </c>
      <c r="P503" s="7">
        <v>377</v>
      </c>
      <c r="Q503" s="7">
        <v>20</v>
      </c>
      <c r="R503" s="7">
        <v>98</v>
      </c>
      <c r="S503" s="7">
        <v>11</v>
      </c>
      <c r="T503" s="7">
        <v>244</v>
      </c>
      <c r="U503" s="7">
        <v>3</v>
      </c>
      <c r="V503" s="7">
        <v>15</v>
      </c>
      <c r="W503" s="7">
        <v>-967</v>
      </c>
      <c r="X503">
        <v>0.56999999999999995</v>
      </c>
      <c r="Y503" t="s">
        <v>291</v>
      </c>
      <c r="Z503" t="s">
        <v>285</v>
      </c>
      <c r="AA503" t="s">
        <v>268</v>
      </c>
      <c r="AB503" t="s">
        <v>264</v>
      </c>
      <c r="AC503" t="s">
        <v>249</v>
      </c>
    </row>
    <row r="504" spans="1:29">
      <c r="A504" t="s">
        <v>839</v>
      </c>
      <c r="B504" t="s">
        <v>80</v>
      </c>
      <c r="C504" s="4">
        <v>45924</v>
      </c>
      <c r="D504" t="s">
        <v>322</v>
      </c>
      <c r="E504" t="s">
        <v>241</v>
      </c>
      <c r="F504" t="s">
        <v>236</v>
      </c>
      <c r="G504">
        <v>777</v>
      </c>
      <c r="H504">
        <v>0</v>
      </c>
      <c r="I504">
        <v>5</v>
      </c>
      <c r="J504">
        <v>20</v>
      </c>
      <c r="K504" t="s">
        <v>252</v>
      </c>
      <c r="L504" t="s">
        <v>135</v>
      </c>
      <c r="M504" t="s">
        <v>252</v>
      </c>
      <c r="N504" s="7">
        <v>59494</v>
      </c>
      <c r="O504" s="7">
        <v>82017</v>
      </c>
      <c r="P504" s="7">
        <v>2532</v>
      </c>
      <c r="Q504" s="7">
        <v>175</v>
      </c>
      <c r="R504" s="7">
        <v>543</v>
      </c>
      <c r="S504" s="7">
        <v>364</v>
      </c>
      <c r="T504" s="7">
        <v>1713</v>
      </c>
      <c r="U504" s="7">
        <v>116</v>
      </c>
      <c r="V504" s="7">
        <v>300</v>
      </c>
      <c r="W504" s="7">
        <v>6201</v>
      </c>
      <c r="X504">
        <v>0.33</v>
      </c>
      <c r="Y504" t="s">
        <v>281</v>
      </c>
      <c r="Z504" t="s">
        <v>311</v>
      </c>
      <c r="AA504" t="s">
        <v>242</v>
      </c>
      <c r="AB504" t="s">
        <v>249</v>
      </c>
    </row>
    <row r="505" spans="1:29">
      <c r="A505" t="s">
        <v>840</v>
      </c>
      <c r="B505" t="s">
        <v>59</v>
      </c>
      <c r="C505" s="4">
        <v>45901</v>
      </c>
      <c r="D505" t="s">
        <v>397</v>
      </c>
      <c r="E505" t="s">
        <v>241</v>
      </c>
      <c r="F505" t="s">
        <v>258</v>
      </c>
      <c r="G505">
        <v>1001</v>
      </c>
      <c r="H505">
        <v>10</v>
      </c>
      <c r="I505">
        <v>7</v>
      </c>
      <c r="J505">
        <v>31</v>
      </c>
      <c r="K505" t="s">
        <v>252</v>
      </c>
      <c r="L505" t="s">
        <v>121</v>
      </c>
      <c r="M505" t="s">
        <v>228</v>
      </c>
      <c r="N505" s="7">
        <v>18078</v>
      </c>
      <c r="O505" s="7">
        <v>42924</v>
      </c>
      <c r="P505" s="7">
        <v>1017</v>
      </c>
      <c r="Q505" s="7">
        <v>75</v>
      </c>
      <c r="R505" s="7">
        <v>282</v>
      </c>
      <c r="S505" s="7">
        <v>38</v>
      </c>
      <c r="T505" s="7">
        <v>163</v>
      </c>
      <c r="U505" s="7">
        <v>4</v>
      </c>
      <c r="V505" s="7">
        <v>69</v>
      </c>
      <c r="W505" s="7">
        <v>16279</v>
      </c>
      <c r="X505">
        <v>0.76</v>
      </c>
      <c r="Y505" t="s">
        <v>253</v>
      </c>
      <c r="Z505" t="s">
        <v>285</v>
      </c>
      <c r="AA505" t="s">
        <v>254</v>
      </c>
      <c r="AB505" t="s">
        <v>233</v>
      </c>
      <c r="AC505" t="s">
        <v>282</v>
      </c>
    </row>
    <row r="506" spans="1:29">
      <c r="A506" t="s">
        <v>841</v>
      </c>
      <c r="B506" t="s">
        <v>80</v>
      </c>
      <c r="C506" s="4">
        <v>45955</v>
      </c>
      <c r="D506" t="s">
        <v>305</v>
      </c>
      <c r="E506" t="s">
        <v>241</v>
      </c>
      <c r="F506" t="s">
        <v>236</v>
      </c>
      <c r="G506">
        <v>1378</v>
      </c>
      <c r="H506">
        <v>0</v>
      </c>
      <c r="I506">
        <v>3</v>
      </c>
      <c r="J506">
        <v>14</v>
      </c>
      <c r="L506" t="s">
        <v>191</v>
      </c>
      <c r="M506" t="s">
        <v>316</v>
      </c>
      <c r="N506" s="7">
        <v>36138</v>
      </c>
      <c r="O506" s="7">
        <v>47559</v>
      </c>
      <c r="P506" s="7">
        <v>2060</v>
      </c>
      <c r="Q506" s="7">
        <v>101</v>
      </c>
      <c r="R506" s="7">
        <v>335</v>
      </c>
      <c r="S506" s="7">
        <v>301</v>
      </c>
      <c r="T506" s="7">
        <v>775</v>
      </c>
      <c r="U506" s="7">
        <v>190</v>
      </c>
      <c r="V506" s="7">
        <v>101</v>
      </c>
      <c r="W506" s="7">
        <v>13727</v>
      </c>
      <c r="X506">
        <v>0.5</v>
      </c>
      <c r="Y506" t="s">
        <v>281</v>
      </c>
      <c r="AA506" t="s">
        <v>247</v>
      </c>
      <c r="AB506" t="s">
        <v>233</v>
      </c>
      <c r="AC506" t="s">
        <v>301</v>
      </c>
    </row>
    <row r="507" spans="1:29">
      <c r="A507" t="s">
        <v>842</v>
      </c>
      <c r="B507" t="s">
        <v>86</v>
      </c>
      <c r="C507" s="4">
        <v>46043</v>
      </c>
      <c r="D507" t="s">
        <v>436</v>
      </c>
      <c r="E507" t="s">
        <v>241</v>
      </c>
      <c r="F507" t="s">
        <v>267</v>
      </c>
      <c r="G507">
        <v>1103</v>
      </c>
      <c r="H507">
        <v>13</v>
      </c>
      <c r="I507">
        <v>3</v>
      </c>
      <c r="J507">
        <v>80</v>
      </c>
      <c r="K507" t="s">
        <v>228</v>
      </c>
      <c r="M507" t="s">
        <v>229</v>
      </c>
      <c r="N507" s="7">
        <v>34740</v>
      </c>
      <c r="O507" s="7">
        <v>86915</v>
      </c>
      <c r="P507" s="7">
        <v>1722</v>
      </c>
      <c r="Q507" s="7">
        <v>49</v>
      </c>
      <c r="R507" s="7">
        <v>423</v>
      </c>
      <c r="S507" s="7">
        <v>210</v>
      </c>
      <c r="T507" s="7">
        <v>952</v>
      </c>
      <c r="U507" s="7">
        <v>231</v>
      </c>
      <c r="V507" s="7">
        <v>503</v>
      </c>
      <c r="W507" s="7">
        <v>0</v>
      </c>
      <c r="X507">
        <v>0.85</v>
      </c>
      <c r="Y507" t="s">
        <v>246</v>
      </c>
      <c r="Z507" t="s">
        <v>311</v>
      </c>
      <c r="AA507" t="s">
        <v>242</v>
      </c>
    </row>
    <row r="508" spans="1:29">
      <c r="A508" t="s">
        <v>843</v>
      </c>
      <c r="B508" t="s">
        <v>95</v>
      </c>
      <c r="C508" s="4">
        <v>46007</v>
      </c>
      <c r="D508" t="s">
        <v>274</v>
      </c>
      <c r="E508" t="s">
        <v>241</v>
      </c>
      <c r="F508" t="s">
        <v>262</v>
      </c>
      <c r="G508">
        <v>1293</v>
      </c>
      <c r="H508">
        <v>15</v>
      </c>
      <c r="I508">
        <v>0</v>
      </c>
      <c r="J508">
        <v>59</v>
      </c>
      <c r="K508" t="s">
        <v>272</v>
      </c>
      <c r="M508" t="s">
        <v>229</v>
      </c>
      <c r="N508" s="7">
        <v>12211</v>
      </c>
      <c r="O508" s="7">
        <v>16109</v>
      </c>
      <c r="P508" s="7">
        <v>392</v>
      </c>
      <c r="Q508" s="7">
        <v>22</v>
      </c>
      <c r="R508" s="7">
        <v>83</v>
      </c>
      <c r="S508" s="7">
        <v>13</v>
      </c>
      <c r="T508" s="7">
        <v>213</v>
      </c>
      <c r="U508" s="7">
        <v>53</v>
      </c>
      <c r="V508" s="7">
        <v>98</v>
      </c>
      <c r="W508" s="7">
        <v>0</v>
      </c>
      <c r="X508">
        <v>-0.28000000000000003</v>
      </c>
      <c r="Y508" t="s">
        <v>230</v>
      </c>
      <c r="Z508" t="s">
        <v>278</v>
      </c>
      <c r="AA508" t="s">
        <v>247</v>
      </c>
      <c r="AB508" t="s">
        <v>233</v>
      </c>
    </row>
    <row r="509" spans="1:29">
      <c r="A509" t="s">
        <v>844</v>
      </c>
      <c r="B509" t="s">
        <v>80</v>
      </c>
      <c r="C509" s="4" t="s">
        <v>845</v>
      </c>
      <c r="D509" t="s">
        <v>307</v>
      </c>
      <c r="E509" t="s">
        <v>271</v>
      </c>
      <c r="F509" t="s">
        <v>236</v>
      </c>
      <c r="G509">
        <v>745</v>
      </c>
      <c r="H509">
        <v>23</v>
      </c>
      <c r="I509">
        <v>0</v>
      </c>
      <c r="J509">
        <v>73</v>
      </c>
      <c r="K509" t="s">
        <v>229</v>
      </c>
      <c r="M509" t="s">
        <v>229</v>
      </c>
      <c r="N509" s="7">
        <v>2051</v>
      </c>
      <c r="O509" s="7">
        <v>4713</v>
      </c>
      <c r="P509" s="7">
        <v>20</v>
      </c>
      <c r="Q509" s="7">
        <v>0</v>
      </c>
      <c r="R509" s="7">
        <v>5</v>
      </c>
      <c r="S509" s="7">
        <v>1</v>
      </c>
      <c r="T509" s="7">
        <v>12</v>
      </c>
      <c r="U509" s="7">
        <v>1</v>
      </c>
      <c r="V509" s="7">
        <v>6</v>
      </c>
      <c r="W509" s="7">
        <v>0</v>
      </c>
      <c r="X509">
        <v>0.08</v>
      </c>
      <c r="Y509" t="s">
        <v>230</v>
      </c>
      <c r="AA509" t="s">
        <v>242</v>
      </c>
      <c r="AB509" t="s">
        <v>238</v>
      </c>
    </row>
    <row r="510" spans="1:29">
      <c r="A510" t="s">
        <v>846</v>
      </c>
      <c r="B510" t="s">
        <v>86</v>
      </c>
      <c r="C510" s="4">
        <v>45965</v>
      </c>
      <c r="D510" t="s">
        <v>274</v>
      </c>
      <c r="E510" t="s">
        <v>271</v>
      </c>
      <c r="F510" t="s">
        <v>267</v>
      </c>
      <c r="G510">
        <v>884</v>
      </c>
      <c r="H510">
        <v>0</v>
      </c>
      <c r="I510">
        <v>2</v>
      </c>
      <c r="J510">
        <v>58</v>
      </c>
      <c r="K510" t="s">
        <v>228</v>
      </c>
      <c r="M510" t="s">
        <v>229</v>
      </c>
      <c r="N510" s="7">
        <v>4589</v>
      </c>
      <c r="O510" s="7">
        <v>8295</v>
      </c>
      <c r="P510" s="7">
        <v>75</v>
      </c>
      <c r="Q510" s="7">
        <v>2</v>
      </c>
      <c r="R510" s="7">
        <v>5</v>
      </c>
      <c r="S510" s="7">
        <v>7</v>
      </c>
      <c r="T510" s="7">
        <v>165</v>
      </c>
      <c r="U510" s="7">
        <v>11</v>
      </c>
      <c r="V510" s="7">
        <v>67</v>
      </c>
      <c r="W510" s="7">
        <v>0</v>
      </c>
      <c r="X510">
        <v>0.81</v>
      </c>
      <c r="Y510" t="s">
        <v>281</v>
      </c>
      <c r="Z510" t="s">
        <v>237</v>
      </c>
      <c r="AA510" t="s">
        <v>247</v>
      </c>
      <c r="AB510" t="s">
        <v>264</v>
      </c>
    </row>
    <row r="511" spans="1:29">
      <c r="A511" t="s">
        <v>847</v>
      </c>
      <c r="B511" t="s">
        <v>95</v>
      </c>
      <c r="C511" s="4">
        <v>45873</v>
      </c>
      <c r="D511" t="s">
        <v>399</v>
      </c>
      <c r="E511" t="s">
        <v>241</v>
      </c>
      <c r="F511" t="s">
        <v>262</v>
      </c>
      <c r="G511">
        <v>1924</v>
      </c>
      <c r="H511">
        <v>13</v>
      </c>
      <c r="I511">
        <v>3</v>
      </c>
      <c r="J511">
        <v>53</v>
      </c>
      <c r="K511" t="s">
        <v>229</v>
      </c>
      <c r="L511" t="s">
        <v>163</v>
      </c>
      <c r="M511" t="s">
        <v>229</v>
      </c>
      <c r="N511" s="7">
        <v>7361</v>
      </c>
      <c r="O511" s="7">
        <v>8355</v>
      </c>
      <c r="P511" s="7">
        <v>233</v>
      </c>
      <c r="Q511" s="7">
        <v>9</v>
      </c>
      <c r="R511" s="7">
        <v>32</v>
      </c>
      <c r="S511" s="7">
        <v>19</v>
      </c>
      <c r="T511" s="7">
        <v>208</v>
      </c>
      <c r="U511" s="7">
        <v>26</v>
      </c>
      <c r="V511" s="7">
        <v>87</v>
      </c>
      <c r="W511" s="7">
        <v>0</v>
      </c>
      <c r="X511">
        <v>-0.17</v>
      </c>
      <c r="Y511" t="s">
        <v>246</v>
      </c>
      <c r="Z511" t="s">
        <v>311</v>
      </c>
      <c r="AA511" t="s">
        <v>242</v>
      </c>
      <c r="AB511" t="s">
        <v>255</v>
      </c>
    </row>
    <row r="512" spans="1:29">
      <c r="A512" t="s">
        <v>848</v>
      </c>
      <c r="B512" t="s">
        <v>80</v>
      </c>
      <c r="C512" s="4">
        <v>46047</v>
      </c>
      <c r="D512" t="s">
        <v>337</v>
      </c>
      <c r="E512" t="s">
        <v>241</v>
      </c>
      <c r="F512" t="s">
        <v>236</v>
      </c>
      <c r="G512">
        <v>1392</v>
      </c>
      <c r="H512">
        <v>16</v>
      </c>
      <c r="I512">
        <v>7</v>
      </c>
      <c r="J512">
        <v>65</v>
      </c>
      <c r="K512" t="s">
        <v>252</v>
      </c>
      <c r="L512" t="s">
        <v>102</v>
      </c>
      <c r="M512" t="s">
        <v>229</v>
      </c>
      <c r="N512" s="7">
        <v>45364</v>
      </c>
      <c r="O512" s="7">
        <v>94822</v>
      </c>
      <c r="P512" s="7">
        <v>1900</v>
      </c>
      <c r="Q512" s="7">
        <v>77</v>
      </c>
      <c r="R512" s="7">
        <v>466</v>
      </c>
      <c r="S512" s="7">
        <v>286</v>
      </c>
      <c r="T512" s="7">
        <v>733</v>
      </c>
      <c r="U512" s="7">
        <v>135</v>
      </c>
      <c r="V512" s="7">
        <v>156</v>
      </c>
      <c r="W512" s="7">
        <v>0</v>
      </c>
      <c r="X512">
        <v>0.36</v>
      </c>
      <c r="Y512" t="s">
        <v>253</v>
      </c>
      <c r="Z512" t="s">
        <v>237</v>
      </c>
      <c r="AA512" t="s">
        <v>232</v>
      </c>
      <c r="AB512" t="s">
        <v>233</v>
      </c>
    </row>
    <row r="513" spans="1:29">
      <c r="A513" t="s">
        <v>849</v>
      </c>
      <c r="B513" t="s">
        <v>49</v>
      </c>
      <c r="C513" s="4">
        <v>45851</v>
      </c>
      <c r="D513" t="s">
        <v>270</v>
      </c>
      <c r="E513" t="s">
        <v>241</v>
      </c>
      <c r="F513" t="s">
        <v>227</v>
      </c>
      <c r="G513">
        <v>145</v>
      </c>
      <c r="H513">
        <v>3</v>
      </c>
      <c r="I513">
        <v>1</v>
      </c>
      <c r="J513">
        <v>26</v>
      </c>
      <c r="K513" t="s">
        <v>272</v>
      </c>
      <c r="M513" t="s">
        <v>229</v>
      </c>
      <c r="N513" s="7">
        <v>25992</v>
      </c>
      <c r="O513" s="7">
        <v>35159</v>
      </c>
      <c r="P513" s="7">
        <v>1502</v>
      </c>
      <c r="Q513" s="7">
        <v>36</v>
      </c>
      <c r="R513" s="7">
        <v>178</v>
      </c>
      <c r="S513" s="7">
        <v>194</v>
      </c>
      <c r="T513" s="7">
        <v>94</v>
      </c>
      <c r="U513" s="7">
        <v>17</v>
      </c>
      <c r="V513" s="7">
        <v>27</v>
      </c>
      <c r="W513" s="7">
        <v>0</v>
      </c>
      <c r="X513">
        <v>0.59</v>
      </c>
      <c r="Y513" t="s">
        <v>281</v>
      </c>
      <c r="Z513" t="s">
        <v>311</v>
      </c>
      <c r="AA513" t="s">
        <v>247</v>
      </c>
      <c r="AB513" t="s">
        <v>264</v>
      </c>
    </row>
    <row r="514" spans="1:29">
      <c r="A514" t="s">
        <v>850</v>
      </c>
      <c r="B514" t="s">
        <v>66</v>
      </c>
      <c r="C514" s="4">
        <v>46002</v>
      </c>
      <c r="D514" t="s">
        <v>309</v>
      </c>
      <c r="E514" t="s">
        <v>241</v>
      </c>
      <c r="F514" t="s">
        <v>245</v>
      </c>
      <c r="G514">
        <v>1716</v>
      </c>
      <c r="H514">
        <v>23</v>
      </c>
      <c r="I514">
        <v>4</v>
      </c>
      <c r="J514">
        <v>68</v>
      </c>
      <c r="M514" t="s">
        <v>229</v>
      </c>
      <c r="N514" s="7">
        <v>16750</v>
      </c>
      <c r="O514" s="7">
        <v>39581</v>
      </c>
      <c r="P514" s="7">
        <v>349</v>
      </c>
      <c r="Q514" s="7">
        <v>19</v>
      </c>
      <c r="R514" s="7">
        <v>74</v>
      </c>
      <c r="S514" s="7">
        <v>59</v>
      </c>
      <c r="T514" s="7">
        <v>448</v>
      </c>
      <c r="U514" s="7">
        <v>101</v>
      </c>
      <c r="V514" s="7">
        <v>175</v>
      </c>
      <c r="W514" s="7">
        <v>0</v>
      </c>
      <c r="X514">
        <v>0.77</v>
      </c>
      <c r="Y514" t="s">
        <v>291</v>
      </c>
      <c r="Z514" t="s">
        <v>231</v>
      </c>
      <c r="AA514" t="s">
        <v>268</v>
      </c>
      <c r="AB514" t="s">
        <v>248</v>
      </c>
    </row>
    <row r="515" spans="1:29">
      <c r="A515" t="s">
        <v>851</v>
      </c>
      <c r="B515" t="s">
        <v>95</v>
      </c>
      <c r="C515" s="4">
        <v>45922</v>
      </c>
      <c r="D515" t="s">
        <v>266</v>
      </c>
      <c r="E515" t="s">
        <v>235</v>
      </c>
      <c r="F515" t="s">
        <v>262</v>
      </c>
      <c r="G515">
        <v>27</v>
      </c>
      <c r="H515">
        <v>6</v>
      </c>
      <c r="I515">
        <v>7</v>
      </c>
      <c r="J515">
        <v>28</v>
      </c>
      <c r="K515" t="s">
        <v>229</v>
      </c>
      <c r="L515" t="s">
        <v>191</v>
      </c>
      <c r="M515" t="s">
        <v>252</v>
      </c>
      <c r="N515" s="7">
        <v>30833</v>
      </c>
      <c r="O515" s="7">
        <v>57202</v>
      </c>
      <c r="P515" s="7">
        <v>1998</v>
      </c>
      <c r="Q515" s="7">
        <v>22</v>
      </c>
      <c r="R515" s="7">
        <v>156</v>
      </c>
      <c r="S515" s="7">
        <v>233</v>
      </c>
      <c r="T515" s="7">
        <v>669</v>
      </c>
      <c r="U515" s="7">
        <v>113</v>
      </c>
      <c r="V515" s="7">
        <v>318</v>
      </c>
      <c r="W515" s="7">
        <v>18899</v>
      </c>
      <c r="X515">
        <v>-0.34</v>
      </c>
      <c r="Y515" t="s">
        <v>253</v>
      </c>
      <c r="Z515" t="s">
        <v>278</v>
      </c>
      <c r="AA515" t="s">
        <v>268</v>
      </c>
      <c r="AB515" t="s">
        <v>249</v>
      </c>
      <c r="AC515" t="s">
        <v>301</v>
      </c>
    </row>
    <row r="516" spans="1:29">
      <c r="A516" t="s">
        <v>852</v>
      </c>
      <c r="B516" t="s">
        <v>66</v>
      </c>
      <c r="C516" s="4">
        <v>45963</v>
      </c>
      <c r="D516" t="s">
        <v>313</v>
      </c>
      <c r="E516" t="s">
        <v>226</v>
      </c>
      <c r="F516" t="s">
        <v>245</v>
      </c>
      <c r="G516">
        <v>477</v>
      </c>
      <c r="H516">
        <v>17</v>
      </c>
      <c r="I516">
        <v>7</v>
      </c>
      <c r="J516">
        <v>72</v>
      </c>
      <c r="K516" t="s">
        <v>229</v>
      </c>
      <c r="M516" t="s">
        <v>229</v>
      </c>
      <c r="N516" s="7">
        <v>20344</v>
      </c>
      <c r="O516" s="7">
        <v>39892</v>
      </c>
      <c r="P516" s="7">
        <v>542</v>
      </c>
      <c r="Q516" s="7">
        <v>24</v>
      </c>
      <c r="R516" s="7">
        <v>47</v>
      </c>
      <c r="S516" s="7">
        <v>83</v>
      </c>
      <c r="T516" s="7">
        <v>598</v>
      </c>
      <c r="U516" s="7">
        <v>23</v>
      </c>
      <c r="V516" s="7">
        <v>119</v>
      </c>
      <c r="W516" s="7">
        <v>0</v>
      </c>
      <c r="X516">
        <v>-0.71</v>
      </c>
      <c r="Y516" t="s">
        <v>291</v>
      </c>
      <c r="AA516" t="s">
        <v>268</v>
      </c>
      <c r="AB516" t="s">
        <v>233</v>
      </c>
    </row>
    <row r="517" spans="1:29">
      <c r="A517" t="s">
        <v>853</v>
      </c>
      <c r="B517" t="s">
        <v>59</v>
      </c>
      <c r="C517" s="4">
        <v>46017</v>
      </c>
      <c r="D517" t="s">
        <v>305</v>
      </c>
      <c r="E517" t="s">
        <v>241</v>
      </c>
      <c r="F517" t="s">
        <v>258</v>
      </c>
      <c r="G517">
        <v>319</v>
      </c>
      <c r="H517">
        <v>27</v>
      </c>
      <c r="I517">
        <v>0</v>
      </c>
      <c r="J517">
        <v>76</v>
      </c>
      <c r="K517" t="s">
        <v>229</v>
      </c>
      <c r="L517" t="s">
        <v>168</v>
      </c>
      <c r="M517" t="s">
        <v>229</v>
      </c>
      <c r="N517" s="7">
        <v>15651</v>
      </c>
      <c r="O517" s="7">
        <v>40366</v>
      </c>
      <c r="P517" s="7">
        <v>603</v>
      </c>
      <c r="Q517" s="7">
        <v>27</v>
      </c>
      <c r="R517" s="7">
        <v>53</v>
      </c>
      <c r="S517" s="7">
        <v>31</v>
      </c>
      <c r="T517" s="7">
        <v>398</v>
      </c>
      <c r="U517" s="7">
        <v>61</v>
      </c>
      <c r="V517" s="7">
        <v>39</v>
      </c>
      <c r="W517" s="7">
        <v>0</v>
      </c>
      <c r="X517">
        <v>-0.31</v>
      </c>
      <c r="Y517" t="s">
        <v>246</v>
      </c>
      <c r="Z517" t="s">
        <v>285</v>
      </c>
      <c r="AA517" t="s">
        <v>232</v>
      </c>
      <c r="AB517" t="s">
        <v>238</v>
      </c>
    </row>
    <row r="518" spans="1:29">
      <c r="A518" t="s">
        <v>854</v>
      </c>
      <c r="B518" t="s">
        <v>59</v>
      </c>
      <c r="C518" s="4">
        <v>45876</v>
      </c>
      <c r="D518" t="s">
        <v>105</v>
      </c>
      <c r="E518" t="s">
        <v>241</v>
      </c>
      <c r="F518" t="s">
        <v>258</v>
      </c>
      <c r="G518">
        <v>114</v>
      </c>
      <c r="H518">
        <v>21</v>
      </c>
      <c r="I518">
        <v>3</v>
      </c>
      <c r="J518">
        <v>41</v>
      </c>
      <c r="K518" t="s">
        <v>229</v>
      </c>
      <c r="M518" t="s">
        <v>229</v>
      </c>
      <c r="N518" s="7">
        <v>22775</v>
      </c>
      <c r="O518" s="7">
        <v>44108</v>
      </c>
      <c r="P518" s="7">
        <v>505</v>
      </c>
      <c r="Q518" s="7">
        <v>30</v>
      </c>
      <c r="R518" s="7">
        <v>105</v>
      </c>
      <c r="S518" s="7">
        <v>34</v>
      </c>
      <c r="T518" s="7">
        <v>698</v>
      </c>
      <c r="U518" s="7">
        <v>26</v>
      </c>
      <c r="V518" s="7">
        <v>341</v>
      </c>
      <c r="W518" s="7">
        <v>0</v>
      </c>
      <c r="X518">
        <v>0.75</v>
      </c>
      <c r="Y518" t="s">
        <v>263</v>
      </c>
      <c r="Z518" t="s">
        <v>278</v>
      </c>
      <c r="AA518" t="s">
        <v>254</v>
      </c>
      <c r="AB518" t="s">
        <v>255</v>
      </c>
      <c r="AC518" t="s">
        <v>249</v>
      </c>
    </row>
    <row r="519" spans="1:29">
      <c r="A519" t="s">
        <v>855</v>
      </c>
      <c r="B519" t="s">
        <v>49</v>
      </c>
      <c r="C519" s="4">
        <v>45841</v>
      </c>
      <c r="D519" t="s">
        <v>353</v>
      </c>
      <c r="E519" t="s">
        <v>226</v>
      </c>
      <c r="F519" t="s">
        <v>227</v>
      </c>
      <c r="G519">
        <v>644</v>
      </c>
      <c r="H519">
        <v>19</v>
      </c>
      <c r="I519">
        <v>3</v>
      </c>
      <c r="J519">
        <v>35</v>
      </c>
      <c r="K519" t="s">
        <v>229</v>
      </c>
      <c r="L519" t="s">
        <v>129</v>
      </c>
      <c r="M519" t="s">
        <v>229</v>
      </c>
      <c r="N519" s="7">
        <v>9095</v>
      </c>
      <c r="O519" s="7">
        <v>16519</v>
      </c>
      <c r="P519" s="7">
        <v>230</v>
      </c>
      <c r="Q519" s="7">
        <v>3</v>
      </c>
      <c r="R519" s="7">
        <v>54</v>
      </c>
      <c r="S519" s="7">
        <v>22</v>
      </c>
      <c r="T519" s="7">
        <v>338</v>
      </c>
      <c r="U519" s="7">
        <v>28</v>
      </c>
      <c r="V519" s="7">
        <v>71</v>
      </c>
      <c r="W519" s="7">
        <v>0</v>
      </c>
      <c r="X519">
        <v>-0.51</v>
      </c>
      <c r="Y519" t="s">
        <v>281</v>
      </c>
      <c r="Z519" t="s">
        <v>278</v>
      </c>
      <c r="AA519" t="s">
        <v>268</v>
      </c>
      <c r="AB519" t="s">
        <v>264</v>
      </c>
    </row>
    <row r="520" spans="1:29">
      <c r="A520" t="s">
        <v>856</v>
      </c>
      <c r="B520" t="s">
        <v>66</v>
      </c>
      <c r="C520" s="4">
        <v>46037</v>
      </c>
      <c r="D520" t="s">
        <v>414</v>
      </c>
      <c r="E520" t="s">
        <v>241</v>
      </c>
      <c r="F520" t="s">
        <v>245</v>
      </c>
      <c r="G520">
        <v>1817</v>
      </c>
      <c r="H520">
        <v>9</v>
      </c>
      <c r="I520">
        <v>6</v>
      </c>
      <c r="J520">
        <v>13</v>
      </c>
      <c r="K520" t="s">
        <v>229</v>
      </c>
      <c r="M520" t="s">
        <v>229</v>
      </c>
      <c r="N520" s="7">
        <v>6802</v>
      </c>
      <c r="O520" s="7">
        <v>13823</v>
      </c>
      <c r="P520" s="7">
        <v>217</v>
      </c>
      <c r="Q520" s="7">
        <v>9</v>
      </c>
      <c r="R520" s="7">
        <v>25</v>
      </c>
      <c r="S520" s="7">
        <v>18</v>
      </c>
      <c r="T520" s="7">
        <v>241</v>
      </c>
      <c r="U520" s="7">
        <v>60</v>
      </c>
      <c r="V520" s="7">
        <v>121</v>
      </c>
      <c r="W520" s="7">
        <v>0</v>
      </c>
      <c r="X520">
        <v>0.32</v>
      </c>
      <c r="Y520" t="s">
        <v>263</v>
      </c>
      <c r="Z520" t="s">
        <v>231</v>
      </c>
      <c r="AA520" t="s">
        <v>247</v>
      </c>
      <c r="AB520" t="s">
        <v>238</v>
      </c>
      <c r="AC520" t="s">
        <v>301</v>
      </c>
    </row>
    <row r="521" spans="1:29">
      <c r="A521" t="s">
        <v>857</v>
      </c>
      <c r="B521" t="s">
        <v>49</v>
      </c>
      <c r="C521" s="4">
        <v>46025</v>
      </c>
      <c r="D521" t="s">
        <v>287</v>
      </c>
      <c r="E521" t="s">
        <v>241</v>
      </c>
      <c r="F521" t="s">
        <v>227</v>
      </c>
      <c r="G521">
        <v>258</v>
      </c>
      <c r="H521">
        <v>5</v>
      </c>
      <c r="I521">
        <v>5</v>
      </c>
      <c r="J521">
        <v>84</v>
      </c>
      <c r="K521" t="s">
        <v>228</v>
      </c>
      <c r="M521" t="s">
        <v>229</v>
      </c>
      <c r="N521" s="7">
        <v>42651</v>
      </c>
      <c r="O521" s="7">
        <v>83648</v>
      </c>
      <c r="P521" s="7">
        <v>1544</v>
      </c>
      <c r="Q521" s="7">
        <v>30</v>
      </c>
      <c r="R521" s="7">
        <v>125</v>
      </c>
      <c r="S521" s="7">
        <v>74</v>
      </c>
      <c r="T521" s="7">
        <v>1363</v>
      </c>
      <c r="U521" s="7">
        <v>313</v>
      </c>
      <c r="V521" s="7">
        <v>239</v>
      </c>
      <c r="W521" s="7">
        <v>0</v>
      </c>
      <c r="X521">
        <v>0.56999999999999995</v>
      </c>
      <c r="Y521" t="s">
        <v>291</v>
      </c>
      <c r="Z521" t="s">
        <v>285</v>
      </c>
      <c r="AA521" t="s">
        <v>232</v>
      </c>
      <c r="AB521" t="s">
        <v>255</v>
      </c>
    </row>
    <row r="522" spans="1:29">
      <c r="A522" t="s">
        <v>858</v>
      </c>
      <c r="B522" t="s">
        <v>86</v>
      </c>
      <c r="C522" s="4">
        <v>45933</v>
      </c>
      <c r="D522" t="s">
        <v>369</v>
      </c>
      <c r="E522" t="s">
        <v>235</v>
      </c>
      <c r="F522" t="s">
        <v>267</v>
      </c>
      <c r="G522">
        <v>1985</v>
      </c>
      <c r="H522">
        <v>8</v>
      </c>
      <c r="I522">
        <v>7</v>
      </c>
      <c r="J522">
        <v>97</v>
      </c>
      <c r="K522" t="s">
        <v>272</v>
      </c>
      <c r="M522" t="s">
        <v>229</v>
      </c>
      <c r="N522" s="7">
        <v>43992</v>
      </c>
      <c r="O522" s="7">
        <v>76657</v>
      </c>
      <c r="P522" s="7">
        <v>1211</v>
      </c>
      <c r="Q522" s="7">
        <v>23</v>
      </c>
      <c r="R522" s="7">
        <v>64</v>
      </c>
      <c r="S522" s="7">
        <v>51</v>
      </c>
      <c r="T522" s="7">
        <v>1229</v>
      </c>
      <c r="U522" s="7">
        <v>37</v>
      </c>
      <c r="V522" s="7">
        <v>266</v>
      </c>
      <c r="W522" s="7">
        <v>0</v>
      </c>
      <c r="X522">
        <v>-0.15</v>
      </c>
      <c r="Y522" t="s">
        <v>259</v>
      </c>
      <c r="AA522" t="s">
        <v>254</v>
      </c>
    </row>
    <row r="523" spans="1:29">
      <c r="A523" t="s">
        <v>859</v>
      </c>
      <c r="B523" t="s">
        <v>66</v>
      </c>
      <c r="C523" s="4">
        <v>45965</v>
      </c>
      <c r="D523" t="s">
        <v>303</v>
      </c>
      <c r="E523" t="s">
        <v>271</v>
      </c>
      <c r="F523" t="s">
        <v>245</v>
      </c>
      <c r="G523">
        <v>1768</v>
      </c>
      <c r="H523">
        <v>2</v>
      </c>
      <c r="I523">
        <v>3</v>
      </c>
      <c r="J523">
        <v>1</v>
      </c>
      <c r="L523" t="s">
        <v>79</v>
      </c>
      <c r="M523" t="s">
        <v>316</v>
      </c>
      <c r="N523" s="7">
        <v>5014</v>
      </c>
      <c r="O523" s="7">
        <v>11901</v>
      </c>
      <c r="P523" s="7">
        <v>109</v>
      </c>
      <c r="Q523" s="7">
        <v>3</v>
      </c>
      <c r="R523" s="7">
        <v>5</v>
      </c>
      <c r="S523" s="7">
        <v>10</v>
      </c>
      <c r="T523" s="7">
        <v>194</v>
      </c>
      <c r="U523" s="7">
        <v>33</v>
      </c>
      <c r="V523" s="7">
        <v>90</v>
      </c>
      <c r="W523" s="7">
        <v>22108</v>
      </c>
      <c r="X523">
        <v>0.08</v>
      </c>
      <c r="Y523" t="s">
        <v>246</v>
      </c>
      <c r="AA523" t="s">
        <v>232</v>
      </c>
      <c r="AC523" t="s">
        <v>301</v>
      </c>
    </row>
    <row r="524" spans="1:29">
      <c r="A524" t="s">
        <v>860</v>
      </c>
      <c r="B524" t="s">
        <v>66</v>
      </c>
      <c r="C524" s="4">
        <v>45861</v>
      </c>
      <c r="D524" t="s">
        <v>395</v>
      </c>
      <c r="E524" t="s">
        <v>241</v>
      </c>
      <c r="F524" t="s">
        <v>245</v>
      </c>
      <c r="G524">
        <v>1734</v>
      </c>
      <c r="H524">
        <v>27</v>
      </c>
      <c r="I524">
        <v>4</v>
      </c>
      <c r="J524">
        <v>68</v>
      </c>
      <c r="K524" t="s">
        <v>272</v>
      </c>
      <c r="M524" t="s">
        <v>229</v>
      </c>
      <c r="N524" s="7">
        <v>34429</v>
      </c>
      <c r="O524" s="7">
        <v>59363</v>
      </c>
      <c r="P524" s="7">
        <v>1678</v>
      </c>
      <c r="Q524" s="7">
        <v>43</v>
      </c>
      <c r="R524" s="7">
        <v>186</v>
      </c>
      <c r="S524" s="7">
        <v>87</v>
      </c>
      <c r="T524" s="7">
        <v>139</v>
      </c>
      <c r="U524" s="7">
        <v>27</v>
      </c>
      <c r="V524" s="7">
        <v>76</v>
      </c>
      <c r="W524" s="7">
        <v>0</v>
      </c>
      <c r="X524">
        <v>-0.44</v>
      </c>
      <c r="Y524" t="s">
        <v>230</v>
      </c>
      <c r="Z524" t="s">
        <v>237</v>
      </c>
      <c r="AA524" t="s">
        <v>268</v>
      </c>
    </row>
    <row r="525" spans="1:29">
      <c r="A525" t="s">
        <v>861</v>
      </c>
      <c r="B525" t="s">
        <v>95</v>
      </c>
      <c r="C525" s="4" t="s">
        <v>862</v>
      </c>
      <c r="D525" t="s">
        <v>359</v>
      </c>
      <c r="E525" t="s">
        <v>241</v>
      </c>
      <c r="F525" t="s">
        <v>262</v>
      </c>
      <c r="G525">
        <v>451</v>
      </c>
      <c r="H525">
        <v>26</v>
      </c>
      <c r="I525">
        <v>1</v>
      </c>
      <c r="J525">
        <v>2</v>
      </c>
      <c r="K525" t="s">
        <v>228</v>
      </c>
      <c r="L525" t="s">
        <v>58</v>
      </c>
      <c r="M525" t="s">
        <v>316</v>
      </c>
      <c r="N525" s="7">
        <v>69993</v>
      </c>
      <c r="O525" s="7">
        <v>149521</v>
      </c>
      <c r="P525" s="7">
        <v>1625</v>
      </c>
      <c r="Q525" s="7">
        <v>115</v>
      </c>
      <c r="R525" s="7">
        <v>248</v>
      </c>
      <c r="S525" s="7">
        <v>176</v>
      </c>
      <c r="T525" s="7">
        <v>993</v>
      </c>
      <c r="U525" s="7">
        <v>86</v>
      </c>
      <c r="V525" s="7">
        <v>381</v>
      </c>
      <c r="W525" s="7">
        <v>24268</v>
      </c>
      <c r="X525">
        <v>0.41</v>
      </c>
      <c r="Y525" t="s">
        <v>246</v>
      </c>
      <c r="Z525" t="s">
        <v>278</v>
      </c>
      <c r="AA525" t="s">
        <v>242</v>
      </c>
      <c r="AB525" t="s">
        <v>248</v>
      </c>
      <c r="AC525" t="s">
        <v>249</v>
      </c>
    </row>
    <row r="526" spans="1:29">
      <c r="A526" t="s">
        <v>863</v>
      </c>
      <c r="B526" t="s">
        <v>86</v>
      </c>
      <c r="C526" s="4">
        <v>46031</v>
      </c>
      <c r="D526" t="s">
        <v>359</v>
      </c>
      <c r="E526" t="s">
        <v>241</v>
      </c>
      <c r="F526" t="s">
        <v>267</v>
      </c>
      <c r="G526">
        <v>1677</v>
      </c>
      <c r="H526">
        <v>26</v>
      </c>
      <c r="I526">
        <v>3</v>
      </c>
      <c r="J526">
        <v>8</v>
      </c>
      <c r="K526" t="s">
        <v>252</v>
      </c>
      <c r="M526" t="s">
        <v>229</v>
      </c>
      <c r="N526" s="7">
        <v>6592</v>
      </c>
      <c r="O526" s="7">
        <v>11906</v>
      </c>
      <c r="P526" s="7">
        <v>347</v>
      </c>
      <c r="Q526" s="7">
        <v>27</v>
      </c>
      <c r="R526" s="7">
        <v>53</v>
      </c>
      <c r="S526" s="7">
        <v>8</v>
      </c>
      <c r="T526" s="7">
        <v>104</v>
      </c>
      <c r="U526" s="7">
        <v>12</v>
      </c>
      <c r="V526" s="7">
        <v>30</v>
      </c>
      <c r="W526" s="7">
        <v>0</v>
      </c>
      <c r="X526">
        <v>0.49</v>
      </c>
      <c r="Y526" t="s">
        <v>253</v>
      </c>
      <c r="Z526" t="s">
        <v>311</v>
      </c>
      <c r="AA526" t="s">
        <v>232</v>
      </c>
      <c r="AB526" t="s">
        <v>255</v>
      </c>
      <c r="AC526" t="s">
        <v>301</v>
      </c>
    </row>
    <row r="527" spans="1:29">
      <c r="A527" t="s">
        <v>864</v>
      </c>
      <c r="B527" t="s">
        <v>86</v>
      </c>
      <c r="C527" s="4">
        <v>45928</v>
      </c>
      <c r="D527" t="s">
        <v>554</v>
      </c>
      <c r="E527" t="s">
        <v>235</v>
      </c>
      <c r="F527" t="s">
        <v>267</v>
      </c>
      <c r="G527">
        <v>1009</v>
      </c>
      <c r="H527">
        <v>25</v>
      </c>
      <c r="I527">
        <v>2</v>
      </c>
      <c r="J527">
        <v>5</v>
      </c>
      <c r="M527" t="s">
        <v>229</v>
      </c>
      <c r="N527" s="7">
        <v>9247</v>
      </c>
      <c r="O527" s="7">
        <v>11258</v>
      </c>
      <c r="P527" s="7">
        <v>505</v>
      </c>
      <c r="Q527" s="7">
        <v>37</v>
      </c>
      <c r="R527" s="7">
        <v>102</v>
      </c>
      <c r="S527" s="7">
        <v>37</v>
      </c>
      <c r="T527" s="7">
        <v>290</v>
      </c>
      <c r="U527" s="7">
        <v>39</v>
      </c>
      <c r="V527" s="7">
        <v>136</v>
      </c>
      <c r="W527" s="7">
        <v>0</v>
      </c>
      <c r="X527">
        <v>0.37</v>
      </c>
      <c r="Y527" t="s">
        <v>259</v>
      </c>
      <c r="Z527" t="s">
        <v>311</v>
      </c>
      <c r="AA527" t="s">
        <v>247</v>
      </c>
      <c r="AB527" t="s">
        <v>233</v>
      </c>
      <c r="AC527" t="s">
        <v>301</v>
      </c>
    </row>
    <row r="528" spans="1:29">
      <c r="A528" t="s">
        <v>865</v>
      </c>
      <c r="B528" t="s">
        <v>95</v>
      </c>
      <c r="C528" s="4">
        <v>46008</v>
      </c>
      <c r="D528" t="s">
        <v>421</v>
      </c>
      <c r="E528" t="s">
        <v>226</v>
      </c>
      <c r="F528" t="s">
        <v>262</v>
      </c>
      <c r="G528">
        <v>201</v>
      </c>
      <c r="H528">
        <v>23</v>
      </c>
      <c r="I528">
        <v>2</v>
      </c>
      <c r="J528">
        <v>19</v>
      </c>
      <c r="K528" t="s">
        <v>229</v>
      </c>
      <c r="M528" t="s">
        <v>229</v>
      </c>
      <c r="N528" s="7">
        <v>12890</v>
      </c>
      <c r="O528" s="7">
        <v>21533</v>
      </c>
      <c r="P528" s="7">
        <v>156</v>
      </c>
      <c r="Q528" s="7">
        <v>4</v>
      </c>
      <c r="R528" s="7">
        <v>35</v>
      </c>
      <c r="S528" s="7">
        <v>18</v>
      </c>
      <c r="T528" s="7">
        <v>510</v>
      </c>
      <c r="U528" s="7">
        <v>70</v>
      </c>
      <c r="V528" s="7">
        <v>80</v>
      </c>
      <c r="W528" s="7">
        <v>0</v>
      </c>
      <c r="X528">
        <v>0.69</v>
      </c>
      <c r="Y528" t="s">
        <v>253</v>
      </c>
      <c r="Z528" t="s">
        <v>278</v>
      </c>
      <c r="AA528" t="s">
        <v>242</v>
      </c>
      <c r="AB528" t="s">
        <v>238</v>
      </c>
    </row>
    <row r="529" spans="1:29">
      <c r="A529" t="s">
        <v>866</v>
      </c>
      <c r="B529" t="s">
        <v>95</v>
      </c>
      <c r="C529" s="4">
        <v>45984</v>
      </c>
      <c r="D529" t="s">
        <v>436</v>
      </c>
      <c r="E529" t="s">
        <v>226</v>
      </c>
      <c r="F529" t="s">
        <v>262</v>
      </c>
      <c r="G529">
        <v>1534</v>
      </c>
      <c r="H529">
        <v>20</v>
      </c>
      <c r="I529">
        <v>7</v>
      </c>
      <c r="J529">
        <v>47</v>
      </c>
      <c r="K529" t="s">
        <v>229</v>
      </c>
      <c r="M529" t="s">
        <v>229</v>
      </c>
      <c r="N529" s="7">
        <v>7065</v>
      </c>
      <c r="O529" s="7">
        <v>14943</v>
      </c>
      <c r="P529" s="7">
        <v>150</v>
      </c>
      <c r="Q529" s="7">
        <v>4</v>
      </c>
      <c r="R529" s="7">
        <v>18</v>
      </c>
      <c r="S529" s="7">
        <v>12</v>
      </c>
      <c r="T529" s="7">
        <v>244</v>
      </c>
      <c r="U529" s="7">
        <v>11</v>
      </c>
      <c r="V529" s="7">
        <v>88</v>
      </c>
      <c r="W529" s="7">
        <v>0</v>
      </c>
      <c r="X529">
        <v>0.41</v>
      </c>
      <c r="Y529" t="s">
        <v>230</v>
      </c>
      <c r="Z529" t="s">
        <v>311</v>
      </c>
      <c r="AA529" t="s">
        <v>242</v>
      </c>
      <c r="AB529" t="s">
        <v>264</v>
      </c>
      <c r="AC529" t="s">
        <v>256</v>
      </c>
    </row>
    <row r="530" spans="1:29">
      <c r="A530" t="s">
        <v>867</v>
      </c>
      <c r="B530" t="s">
        <v>66</v>
      </c>
      <c r="C530" s="4">
        <v>45911</v>
      </c>
      <c r="D530" t="s">
        <v>501</v>
      </c>
      <c r="E530" t="s">
        <v>241</v>
      </c>
      <c r="F530" t="s">
        <v>245</v>
      </c>
      <c r="G530">
        <v>1771</v>
      </c>
      <c r="H530">
        <v>8</v>
      </c>
      <c r="I530">
        <v>3</v>
      </c>
      <c r="J530">
        <v>55</v>
      </c>
      <c r="K530" t="s">
        <v>252</v>
      </c>
      <c r="M530" t="s">
        <v>229</v>
      </c>
      <c r="N530" s="7">
        <v>78259</v>
      </c>
      <c r="O530" s="7">
        <v>164601</v>
      </c>
      <c r="P530" s="7">
        <v>2479</v>
      </c>
      <c r="Q530" s="7">
        <v>175</v>
      </c>
      <c r="R530" s="7">
        <v>523</v>
      </c>
      <c r="S530" s="7">
        <v>127</v>
      </c>
      <c r="T530" s="7">
        <v>2537</v>
      </c>
      <c r="U530" s="7">
        <v>185</v>
      </c>
      <c r="V530" s="7">
        <v>1016</v>
      </c>
      <c r="W530" s="7">
        <v>0</v>
      </c>
      <c r="X530">
        <v>-0.57999999999999996</v>
      </c>
      <c r="Y530" t="s">
        <v>291</v>
      </c>
      <c r="Z530" t="s">
        <v>278</v>
      </c>
      <c r="AA530" t="s">
        <v>232</v>
      </c>
      <c r="AB530" t="s">
        <v>255</v>
      </c>
      <c r="AC530" t="s">
        <v>256</v>
      </c>
    </row>
    <row r="531" spans="1:29">
      <c r="A531" t="s">
        <v>868</v>
      </c>
      <c r="B531" t="s">
        <v>80</v>
      </c>
      <c r="C531" s="4">
        <v>45852</v>
      </c>
      <c r="D531" t="s">
        <v>261</v>
      </c>
      <c r="E531" t="s">
        <v>235</v>
      </c>
      <c r="F531" t="s">
        <v>236</v>
      </c>
      <c r="G531">
        <v>1991</v>
      </c>
      <c r="H531">
        <v>24</v>
      </c>
      <c r="I531">
        <v>0</v>
      </c>
      <c r="J531">
        <v>32</v>
      </c>
      <c r="K531" t="s">
        <v>229</v>
      </c>
      <c r="L531" t="s">
        <v>185</v>
      </c>
      <c r="M531" t="s">
        <v>316</v>
      </c>
      <c r="N531" s="7">
        <v>20391</v>
      </c>
      <c r="O531" s="7">
        <v>40341</v>
      </c>
      <c r="P531" s="7">
        <v>536</v>
      </c>
      <c r="Q531" s="7">
        <v>36</v>
      </c>
      <c r="R531" s="7">
        <v>127</v>
      </c>
      <c r="S531" s="7">
        <v>90</v>
      </c>
      <c r="T531" s="7">
        <v>364</v>
      </c>
      <c r="U531" s="7">
        <v>83</v>
      </c>
      <c r="V531" s="7">
        <v>130</v>
      </c>
      <c r="W531" s="7">
        <v>14337</v>
      </c>
      <c r="X531">
        <v>-0.76</v>
      </c>
      <c r="Y531" t="s">
        <v>230</v>
      </c>
      <c r="Z531" t="s">
        <v>311</v>
      </c>
      <c r="AA531" t="s">
        <v>242</v>
      </c>
      <c r="AB531" t="s">
        <v>255</v>
      </c>
    </row>
    <row r="532" spans="1:29">
      <c r="A532" t="s">
        <v>869</v>
      </c>
      <c r="B532" t="s">
        <v>66</v>
      </c>
      <c r="C532" s="4">
        <v>46042</v>
      </c>
      <c r="D532" t="s">
        <v>356</v>
      </c>
      <c r="E532" t="s">
        <v>271</v>
      </c>
      <c r="F532" t="s">
        <v>245</v>
      </c>
      <c r="G532">
        <v>254</v>
      </c>
      <c r="H532">
        <v>27</v>
      </c>
      <c r="I532">
        <v>5</v>
      </c>
      <c r="J532">
        <v>10</v>
      </c>
      <c r="K532" t="s">
        <v>228</v>
      </c>
      <c r="L532" t="s">
        <v>189</v>
      </c>
      <c r="M532" t="s">
        <v>229</v>
      </c>
      <c r="N532" s="7">
        <v>6017</v>
      </c>
      <c r="O532" s="7">
        <v>6771</v>
      </c>
      <c r="P532" s="7">
        <v>145</v>
      </c>
      <c r="Q532" s="7">
        <v>4</v>
      </c>
      <c r="R532" s="7">
        <v>25</v>
      </c>
      <c r="S532" s="7">
        <v>16</v>
      </c>
      <c r="T532" s="7">
        <v>191</v>
      </c>
      <c r="U532" s="7">
        <v>3</v>
      </c>
      <c r="V532" s="7">
        <v>4</v>
      </c>
      <c r="W532" s="7">
        <v>-2280</v>
      </c>
      <c r="X532">
        <v>0.83</v>
      </c>
      <c r="Y532" t="s">
        <v>259</v>
      </c>
      <c r="Z532" t="s">
        <v>311</v>
      </c>
      <c r="AA532" t="s">
        <v>254</v>
      </c>
      <c r="AB532" t="s">
        <v>248</v>
      </c>
      <c r="AC532" t="s">
        <v>301</v>
      </c>
    </row>
    <row r="533" spans="1:29">
      <c r="A533" t="s">
        <v>870</v>
      </c>
      <c r="B533" t="s">
        <v>49</v>
      </c>
      <c r="C533" s="4">
        <v>46015</v>
      </c>
      <c r="D533" t="s">
        <v>518</v>
      </c>
      <c r="E533" t="s">
        <v>614</v>
      </c>
      <c r="F533" t="s">
        <v>227</v>
      </c>
      <c r="G533">
        <v>293</v>
      </c>
      <c r="H533">
        <v>10</v>
      </c>
      <c r="I533">
        <v>2</v>
      </c>
      <c r="J533">
        <v>82</v>
      </c>
      <c r="K533" t="s">
        <v>252</v>
      </c>
      <c r="M533" t="s">
        <v>229</v>
      </c>
      <c r="N533" s="7">
        <v>9413</v>
      </c>
      <c r="O533" s="7">
        <v>18759</v>
      </c>
      <c r="P533" s="7">
        <v>655</v>
      </c>
      <c r="Q533" s="7">
        <v>37</v>
      </c>
      <c r="R533" s="7">
        <v>79</v>
      </c>
      <c r="S533" s="7">
        <v>117</v>
      </c>
      <c r="T533" s="7">
        <v>134</v>
      </c>
      <c r="U533" s="7">
        <v>20</v>
      </c>
      <c r="V533" s="7">
        <v>59</v>
      </c>
      <c r="W533" s="7">
        <v>0</v>
      </c>
      <c r="X533">
        <v>-0.38</v>
      </c>
      <c r="Y533" t="s">
        <v>259</v>
      </c>
      <c r="Z533" t="s">
        <v>285</v>
      </c>
      <c r="AA533" t="s">
        <v>268</v>
      </c>
      <c r="AB533" t="s">
        <v>264</v>
      </c>
      <c r="AC533" t="s">
        <v>282</v>
      </c>
    </row>
    <row r="534" spans="1:29">
      <c r="A534" t="s">
        <v>871</v>
      </c>
      <c r="B534" t="s">
        <v>66</v>
      </c>
      <c r="C534" s="4">
        <v>46005</v>
      </c>
      <c r="D534" t="s">
        <v>356</v>
      </c>
      <c r="E534" t="s">
        <v>271</v>
      </c>
      <c r="F534" t="s">
        <v>245</v>
      </c>
      <c r="G534">
        <v>1839</v>
      </c>
      <c r="H534">
        <v>28</v>
      </c>
      <c r="I534">
        <v>5</v>
      </c>
      <c r="J534">
        <v>84</v>
      </c>
      <c r="K534" t="s">
        <v>272</v>
      </c>
      <c r="L534" t="s">
        <v>79</v>
      </c>
      <c r="M534" t="s">
        <v>316</v>
      </c>
      <c r="N534" s="7">
        <v>3448</v>
      </c>
      <c r="O534" s="7">
        <v>6950</v>
      </c>
      <c r="P534" s="7">
        <v>45</v>
      </c>
      <c r="Q534" s="7">
        <v>0</v>
      </c>
      <c r="R534" s="7">
        <v>10</v>
      </c>
      <c r="S534" s="7">
        <v>4</v>
      </c>
      <c r="T534" s="7">
        <v>86</v>
      </c>
      <c r="U534" s="7">
        <v>4</v>
      </c>
      <c r="V534" s="7">
        <v>44</v>
      </c>
      <c r="W534" s="7">
        <v>10162</v>
      </c>
      <c r="X534">
        <v>-0.18</v>
      </c>
      <c r="Y534" t="s">
        <v>246</v>
      </c>
      <c r="Z534" t="s">
        <v>237</v>
      </c>
      <c r="AA534" t="s">
        <v>242</v>
      </c>
      <c r="AB534" t="s">
        <v>238</v>
      </c>
    </row>
    <row r="535" spans="1:29">
      <c r="A535" t="s">
        <v>872</v>
      </c>
      <c r="B535" t="s">
        <v>49</v>
      </c>
      <c r="C535" s="4">
        <v>46022</v>
      </c>
      <c r="D535" t="s">
        <v>296</v>
      </c>
      <c r="E535" t="s">
        <v>271</v>
      </c>
      <c r="F535" t="s">
        <v>227</v>
      </c>
      <c r="G535">
        <v>78</v>
      </c>
      <c r="H535">
        <v>18</v>
      </c>
      <c r="I535">
        <v>4</v>
      </c>
      <c r="J535">
        <v>77</v>
      </c>
      <c r="K535" t="s">
        <v>228</v>
      </c>
      <c r="L535" t="s">
        <v>48</v>
      </c>
      <c r="M535" t="s">
        <v>316</v>
      </c>
      <c r="N535" s="7">
        <v>23786</v>
      </c>
      <c r="O535" s="7">
        <v>40437</v>
      </c>
      <c r="P535" s="7">
        <v>359</v>
      </c>
      <c r="Q535" s="7">
        <v>14</v>
      </c>
      <c r="R535" s="7">
        <v>41</v>
      </c>
      <c r="S535" s="7">
        <v>47</v>
      </c>
      <c r="T535" s="7">
        <v>490</v>
      </c>
      <c r="U535" s="7">
        <v>97</v>
      </c>
      <c r="V535" s="7">
        <v>126</v>
      </c>
      <c r="W535" s="7">
        <v>10555</v>
      </c>
      <c r="X535">
        <v>-0.52</v>
      </c>
      <c r="Y535" t="s">
        <v>259</v>
      </c>
      <c r="AA535" t="s">
        <v>254</v>
      </c>
      <c r="AB535" t="s">
        <v>249</v>
      </c>
    </row>
    <row r="536" spans="1:29">
      <c r="A536" t="s">
        <v>873</v>
      </c>
      <c r="B536" t="s">
        <v>49</v>
      </c>
      <c r="C536" s="4">
        <v>46041</v>
      </c>
      <c r="D536" t="s">
        <v>307</v>
      </c>
      <c r="E536" t="s">
        <v>235</v>
      </c>
      <c r="F536" t="s">
        <v>227</v>
      </c>
      <c r="G536">
        <v>869</v>
      </c>
      <c r="H536">
        <v>5</v>
      </c>
      <c r="I536">
        <v>1</v>
      </c>
      <c r="J536">
        <v>38</v>
      </c>
      <c r="K536" t="s">
        <v>229</v>
      </c>
      <c r="M536" t="s">
        <v>229</v>
      </c>
      <c r="N536" s="7">
        <v>9837</v>
      </c>
      <c r="O536" s="7">
        <v>18839</v>
      </c>
      <c r="P536" s="7">
        <v>434</v>
      </c>
      <c r="Q536" s="7">
        <v>9</v>
      </c>
      <c r="R536" s="7">
        <v>28</v>
      </c>
      <c r="S536" s="7">
        <v>45</v>
      </c>
      <c r="T536" s="7">
        <v>57</v>
      </c>
      <c r="U536" s="7">
        <v>10</v>
      </c>
      <c r="V536" s="7">
        <v>4</v>
      </c>
      <c r="W536" s="7">
        <v>0</v>
      </c>
      <c r="X536">
        <v>0.41</v>
      </c>
      <c r="Y536" t="s">
        <v>246</v>
      </c>
      <c r="Z536" t="s">
        <v>237</v>
      </c>
      <c r="AA536" t="s">
        <v>268</v>
      </c>
      <c r="AB536" t="s">
        <v>238</v>
      </c>
      <c r="AC536" t="s">
        <v>282</v>
      </c>
    </row>
    <row r="537" spans="1:29">
      <c r="A537" t="s">
        <v>874</v>
      </c>
      <c r="B537" t="s">
        <v>95</v>
      </c>
      <c r="C537" s="4">
        <v>45930</v>
      </c>
      <c r="D537" t="s">
        <v>421</v>
      </c>
      <c r="E537" t="s">
        <v>226</v>
      </c>
      <c r="F537" t="s">
        <v>262</v>
      </c>
      <c r="G537">
        <v>1607</v>
      </c>
      <c r="H537">
        <v>19</v>
      </c>
      <c r="I537">
        <v>6</v>
      </c>
      <c r="J537">
        <v>41</v>
      </c>
      <c r="K537" t="s">
        <v>229</v>
      </c>
      <c r="L537" t="s">
        <v>135</v>
      </c>
      <c r="M537" t="s">
        <v>229</v>
      </c>
      <c r="N537" s="7">
        <v>16249</v>
      </c>
      <c r="O537" s="7">
        <v>40824</v>
      </c>
      <c r="P537" s="7">
        <v>420</v>
      </c>
      <c r="Q537" s="7">
        <v>28</v>
      </c>
      <c r="R537" s="7">
        <v>16</v>
      </c>
      <c r="S537" s="7">
        <v>62</v>
      </c>
      <c r="T537" s="7">
        <v>518</v>
      </c>
      <c r="U537" s="7">
        <v>30</v>
      </c>
      <c r="V537" s="7">
        <v>162</v>
      </c>
      <c r="W537" s="7">
        <v>0</v>
      </c>
      <c r="X537">
        <v>-0.18</v>
      </c>
      <c r="Y537" t="s">
        <v>281</v>
      </c>
      <c r="Z537" t="s">
        <v>278</v>
      </c>
      <c r="AA537" t="s">
        <v>247</v>
      </c>
      <c r="AB537" t="s">
        <v>248</v>
      </c>
    </row>
    <row r="538" spans="1:29">
      <c r="A538" t="s">
        <v>875</v>
      </c>
      <c r="B538" t="s">
        <v>49</v>
      </c>
      <c r="C538" s="4">
        <v>45850</v>
      </c>
      <c r="D538" t="s">
        <v>345</v>
      </c>
      <c r="E538" t="s">
        <v>349</v>
      </c>
      <c r="F538" t="s">
        <v>227</v>
      </c>
      <c r="G538">
        <v>1407</v>
      </c>
      <c r="H538">
        <v>4</v>
      </c>
      <c r="I538">
        <v>5</v>
      </c>
      <c r="J538">
        <v>38</v>
      </c>
      <c r="K538" t="s">
        <v>229</v>
      </c>
      <c r="L538" t="s">
        <v>136</v>
      </c>
      <c r="M538" t="s">
        <v>252</v>
      </c>
      <c r="N538" s="7">
        <v>26712</v>
      </c>
      <c r="O538" s="7">
        <v>40837</v>
      </c>
      <c r="P538" s="7">
        <v>720</v>
      </c>
      <c r="Q538" s="7">
        <v>49</v>
      </c>
      <c r="R538" s="7">
        <v>84</v>
      </c>
      <c r="S538" s="7">
        <v>62</v>
      </c>
      <c r="T538" s="7">
        <v>542</v>
      </c>
      <c r="U538" s="7">
        <v>83</v>
      </c>
      <c r="V538" s="7">
        <v>86</v>
      </c>
      <c r="W538" s="7">
        <v>18557</v>
      </c>
      <c r="X538">
        <v>-0.45</v>
      </c>
      <c r="Y538" t="s">
        <v>259</v>
      </c>
      <c r="Z538" t="s">
        <v>285</v>
      </c>
      <c r="AA538" t="s">
        <v>254</v>
      </c>
      <c r="AB538" t="s">
        <v>255</v>
      </c>
      <c r="AC538" t="s">
        <v>256</v>
      </c>
    </row>
    <row r="539" spans="1:29">
      <c r="A539" t="s">
        <v>876</v>
      </c>
      <c r="B539" t="s">
        <v>49</v>
      </c>
      <c r="C539" s="4">
        <v>46013</v>
      </c>
      <c r="D539" t="s">
        <v>305</v>
      </c>
      <c r="E539" t="s">
        <v>271</v>
      </c>
      <c r="F539" t="s">
        <v>227</v>
      </c>
      <c r="G539">
        <v>923</v>
      </c>
      <c r="H539">
        <v>19</v>
      </c>
      <c r="I539">
        <v>3</v>
      </c>
      <c r="J539">
        <v>62</v>
      </c>
      <c r="K539" t="s">
        <v>229</v>
      </c>
      <c r="M539" t="s">
        <v>229</v>
      </c>
      <c r="N539" s="7">
        <v>14387</v>
      </c>
      <c r="O539" s="7">
        <v>33897</v>
      </c>
      <c r="P539" s="7">
        <v>723</v>
      </c>
      <c r="Q539" s="7">
        <v>57</v>
      </c>
      <c r="R539" s="7">
        <v>147</v>
      </c>
      <c r="S539" s="7">
        <v>90</v>
      </c>
      <c r="T539" s="7">
        <v>234</v>
      </c>
      <c r="U539" s="7">
        <v>58</v>
      </c>
      <c r="V539" s="7">
        <v>127</v>
      </c>
      <c r="W539" s="7">
        <v>0</v>
      </c>
      <c r="X539">
        <v>-0.83</v>
      </c>
      <c r="Y539" t="s">
        <v>291</v>
      </c>
      <c r="Z539" t="s">
        <v>231</v>
      </c>
      <c r="AA539" t="s">
        <v>232</v>
      </c>
      <c r="AB539" t="s">
        <v>255</v>
      </c>
    </row>
    <row r="540" spans="1:29">
      <c r="A540" t="s">
        <v>877</v>
      </c>
      <c r="B540" t="s">
        <v>80</v>
      </c>
      <c r="C540" s="4">
        <v>46041</v>
      </c>
      <c r="D540" t="s">
        <v>347</v>
      </c>
      <c r="E540" t="s">
        <v>241</v>
      </c>
      <c r="F540" t="s">
        <v>236</v>
      </c>
      <c r="G540">
        <v>1052</v>
      </c>
      <c r="H540">
        <v>14</v>
      </c>
      <c r="I540">
        <v>5</v>
      </c>
      <c r="J540">
        <v>9</v>
      </c>
      <c r="K540" t="s">
        <v>229</v>
      </c>
      <c r="M540" t="s">
        <v>229</v>
      </c>
      <c r="N540" s="7">
        <v>6622</v>
      </c>
      <c r="O540" s="7">
        <v>7759</v>
      </c>
      <c r="P540" s="7">
        <v>357</v>
      </c>
      <c r="Q540" s="7">
        <v>18</v>
      </c>
      <c r="R540" s="7">
        <v>63</v>
      </c>
      <c r="S540" s="7">
        <v>56</v>
      </c>
      <c r="T540" s="7">
        <v>174</v>
      </c>
      <c r="U540" s="7">
        <v>8</v>
      </c>
      <c r="V540" s="7">
        <v>95</v>
      </c>
      <c r="W540" s="7">
        <v>0</v>
      </c>
      <c r="X540">
        <v>-0.35</v>
      </c>
      <c r="Y540" t="s">
        <v>253</v>
      </c>
      <c r="Z540" t="s">
        <v>231</v>
      </c>
      <c r="AA540" t="s">
        <v>268</v>
      </c>
      <c r="AC540" t="s">
        <v>301</v>
      </c>
    </row>
    <row r="541" spans="1:29">
      <c r="A541" t="s">
        <v>878</v>
      </c>
      <c r="B541" t="s">
        <v>49</v>
      </c>
      <c r="C541" s="4">
        <v>45869</v>
      </c>
      <c r="D541" t="s">
        <v>309</v>
      </c>
      <c r="E541" t="s">
        <v>271</v>
      </c>
      <c r="F541" t="s">
        <v>227</v>
      </c>
      <c r="G541">
        <v>1969</v>
      </c>
      <c r="H541">
        <v>6</v>
      </c>
      <c r="I541">
        <v>0</v>
      </c>
      <c r="J541">
        <v>5</v>
      </c>
      <c r="K541" t="s">
        <v>252</v>
      </c>
      <c r="L541" t="s">
        <v>91</v>
      </c>
      <c r="M541" t="s">
        <v>228</v>
      </c>
      <c r="N541" s="7">
        <v>8749</v>
      </c>
      <c r="O541" s="7">
        <v>9714</v>
      </c>
      <c r="P541" s="7">
        <v>122</v>
      </c>
      <c r="Q541" s="7">
        <v>2</v>
      </c>
      <c r="R541" s="7">
        <v>28</v>
      </c>
      <c r="S541" s="7">
        <v>6</v>
      </c>
      <c r="T541" s="7">
        <v>75</v>
      </c>
      <c r="U541" s="7">
        <v>10</v>
      </c>
      <c r="V541" s="7">
        <v>1</v>
      </c>
      <c r="W541" s="7">
        <v>23574</v>
      </c>
      <c r="X541">
        <v>-0.45</v>
      </c>
      <c r="Y541" t="s">
        <v>259</v>
      </c>
      <c r="AA541" t="s">
        <v>232</v>
      </c>
      <c r="AB541" t="s">
        <v>264</v>
      </c>
      <c r="AC541" t="s">
        <v>282</v>
      </c>
    </row>
    <row r="542" spans="1:29">
      <c r="A542" t="s">
        <v>879</v>
      </c>
      <c r="B542" t="s">
        <v>80</v>
      </c>
      <c r="C542" s="4">
        <v>45873</v>
      </c>
      <c r="D542" t="s">
        <v>307</v>
      </c>
      <c r="E542" t="s">
        <v>271</v>
      </c>
      <c r="F542" t="s">
        <v>236</v>
      </c>
      <c r="G542">
        <v>1431</v>
      </c>
      <c r="H542">
        <v>13</v>
      </c>
      <c r="I542">
        <v>4</v>
      </c>
      <c r="J542">
        <v>62</v>
      </c>
      <c r="K542" t="s">
        <v>252</v>
      </c>
      <c r="M542" t="s">
        <v>229</v>
      </c>
      <c r="N542" s="7">
        <v>1198</v>
      </c>
      <c r="O542" s="7">
        <v>1311</v>
      </c>
      <c r="P542" s="7">
        <v>26</v>
      </c>
      <c r="Q542" s="7">
        <v>0</v>
      </c>
      <c r="R542" s="7">
        <v>2</v>
      </c>
      <c r="S542" s="7">
        <v>2</v>
      </c>
      <c r="T542" s="7">
        <v>28</v>
      </c>
      <c r="U542" s="7">
        <v>3</v>
      </c>
      <c r="V542" s="7">
        <v>13</v>
      </c>
      <c r="W542" s="7">
        <v>0</v>
      </c>
      <c r="X542">
        <v>0.85</v>
      </c>
      <c r="Y542" t="s">
        <v>246</v>
      </c>
      <c r="Z542" t="s">
        <v>285</v>
      </c>
      <c r="AA542" t="s">
        <v>247</v>
      </c>
      <c r="AB542" t="s">
        <v>248</v>
      </c>
    </row>
    <row r="543" spans="1:29">
      <c r="A543" t="s">
        <v>880</v>
      </c>
      <c r="B543" t="s">
        <v>59</v>
      </c>
      <c r="C543" s="4">
        <v>45985</v>
      </c>
      <c r="D543" t="s">
        <v>501</v>
      </c>
      <c r="E543" t="s">
        <v>271</v>
      </c>
      <c r="F543" t="s">
        <v>258</v>
      </c>
      <c r="G543">
        <v>373</v>
      </c>
      <c r="H543">
        <v>13</v>
      </c>
      <c r="I543">
        <v>6</v>
      </c>
      <c r="J543">
        <v>79</v>
      </c>
      <c r="K543" t="s">
        <v>272</v>
      </c>
      <c r="M543" t="s">
        <v>229</v>
      </c>
      <c r="N543" s="7">
        <v>17948</v>
      </c>
      <c r="O543" s="7">
        <v>26224</v>
      </c>
      <c r="P543" s="7">
        <v>387</v>
      </c>
      <c r="Q543" s="7">
        <v>9</v>
      </c>
      <c r="R543" s="7">
        <v>36</v>
      </c>
      <c r="S543" s="7">
        <v>58</v>
      </c>
      <c r="T543" s="7">
        <v>409</v>
      </c>
      <c r="U543" s="7">
        <v>26</v>
      </c>
      <c r="V543" s="7">
        <v>169</v>
      </c>
      <c r="W543" s="7">
        <v>0</v>
      </c>
      <c r="X543">
        <v>-0.28000000000000003</v>
      </c>
      <c r="Y543" t="s">
        <v>230</v>
      </c>
      <c r="Z543" t="s">
        <v>237</v>
      </c>
      <c r="AA543" t="s">
        <v>247</v>
      </c>
      <c r="AB543" t="s">
        <v>248</v>
      </c>
    </row>
    <row r="544" spans="1:29">
      <c r="A544" t="s">
        <v>881</v>
      </c>
      <c r="B544" t="s">
        <v>59</v>
      </c>
      <c r="C544" s="4">
        <v>45859</v>
      </c>
      <c r="D544" t="s">
        <v>399</v>
      </c>
      <c r="E544" t="s">
        <v>271</v>
      </c>
      <c r="F544" t="s">
        <v>258</v>
      </c>
      <c r="G544">
        <v>1194</v>
      </c>
      <c r="H544">
        <v>1</v>
      </c>
      <c r="I544">
        <v>3</v>
      </c>
      <c r="J544">
        <v>52</v>
      </c>
      <c r="K544" t="s">
        <v>229</v>
      </c>
      <c r="L544" t="s">
        <v>129</v>
      </c>
      <c r="M544" t="s">
        <v>252</v>
      </c>
      <c r="N544" s="7">
        <v>30950</v>
      </c>
      <c r="O544" s="7">
        <v>55125</v>
      </c>
      <c r="P544" s="7">
        <v>331</v>
      </c>
      <c r="Q544" s="7">
        <v>21</v>
      </c>
      <c r="R544" s="7">
        <v>24</v>
      </c>
      <c r="S544" s="7">
        <v>27</v>
      </c>
      <c r="T544" s="7">
        <v>493</v>
      </c>
      <c r="U544" s="7">
        <v>61</v>
      </c>
      <c r="V544" s="7">
        <v>145</v>
      </c>
      <c r="W544" s="7">
        <v>14688</v>
      </c>
      <c r="X544">
        <v>-0.67</v>
      </c>
      <c r="Y544" t="s">
        <v>291</v>
      </c>
      <c r="Z544" t="s">
        <v>237</v>
      </c>
      <c r="AA544" t="s">
        <v>268</v>
      </c>
      <c r="AB544" t="s">
        <v>264</v>
      </c>
    </row>
    <row r="545" spans="1:29">
      <c r="A545" t="s">
        <v>882</v>
      </c>
      <c r="B545" t="s">
        <v>59</v>
      </c>
      <c r="C545" s="4">
        <v>45966</v>
      </c>
      <c r="D545" t="s">
        <v>298</v>
      </c>
      <c r="E545" t="s">
        <v>241</v>
      </c>
      <c r="F545" t="s">
        <v>258</v>
      </c>
      <c r="G545">
        <v>1962</v>
      </c>
      <c r="H545">
        <v>26</v>
      </c>
      <c r="I545">
        <v>2</v>
      </c>
      <c r="J545">
        <v>9</v>
      </c>
      <c r="K545" t="s">
        <v>229</v>
      </c>
      <c r="L545" t="s">
        <v>139</v>
      </c>
      <c r="M545" t="s">
        <v>316</v>
      </c>
      <c r="N545" s="7">
        <v>22634</v>
      </c>
      <c r="O545" s="7">
        <v>25270</v>
      </c>
      <c r="P545" s="7">
        <v>1323</v>
      </c>
      <c r="Q545" s="7">
        <v>78</v>
      </c>
      <c r="R545" s="7">
        <v>316</v>
      </c>
      <c r="S545" s="7">
        <v>36</v>
      </c>
      <c r="T545" s="7">
        <v>279</v>
      </c>
      <c r="U545" s="7">
        <v>13</v>
      </c>
      <c r="V545" s="7">
        <v>65</v>
      </c>
      <c r="W545" s="7">
        <v>6405</v>
      </c>
      <c r="X545">
        <v>0.11</v>
      </c>
      <c r="Y545" t="s">
        <v>291</v>
      </c>
      <c r="Z545" t="s">
        <v>237</v>
      </c>
      <c r="AA545" t="s">
        <v>247</v>
      </c>
      <c r="AB545" t="s">
        <v>249</v>
      </c>
      <c r="AC545" t="s">
        <v>301</v>
      </c>
    </row>
    <row r="546" spans="1:29">
      <c r="A546" t="s">
        <v>883</v>
      </c>
      <c r="B546" t="s">
        <v>95</v>
      </c>
      <c r="C546" s="4">
        <v>45930</v>
      </c>
      <c r="D546" t="s">
        <v>287</v>
      </c>
      <c r="E546" t="s">
        <v>241</v>
      </c>
      <c r="F546" t="s">
        <v>262</v>
      </c>
      <c r="G546">
        <v>1211</v>
      </c>
      <c r="H546">
        <v>20</v>
      </c>
      <c r="I546">
        <v>2</v>
      </c>
      <c r="J546">
        <v>48</v>
      </c>
      <c r="K546" t="s">
        <v>252</v>
      </c>
      <c r="L546" t="s">
        <v>169</v>
      </c>
      <c r="M546" t="s">
        <v>252</v>
      </c>
      <c r="N546" s="7">
        <v>20535</v>
      </c>
      <c r="O546" s="7">
        <v>27725</v>
      </c>
      <c r="P546" s="7">
        <v>1037</v>
      </c>
      <c r="Q546" s="7">
        <v>72</v>
      </c>
      <c r="R546" s="7">
        <v>209</v>
      </c>
      <c r="S546" s="7">
        <v>51</v>
      </c>
      <c r="T546" s="7">
        <v>277</v>
      </c>
      <c r="U546" s="7">
        <v>30</v>
      </c>
      <c r="V546" s="7">
        <v>143</v>
      </c>
      <c r="W546" s="7">
        <v>9370</v>
      </c>
      <c r="X546">
        <v>0.21</v>
      </c>
      <c r="Y546" t="s">
        <v>291</v>
      </c>
      <c r="Z546" t="s">
        <v>231</v>
      </c>
      <c r="AA546" t="s">
        <v>247</v>
      </c>
      <c r="AB546" t="s">
        <v>249</v>
      </c>
      <c r="AC546" t="s">
        <v>249</v>
      </c>
    </row>
    <row r="547" spans="1:29">
      <c r="A547" t="s">
        <v>884</v>
      </c>
      <c r="B547" t="s">
        <v>95</v>
      </c>
      <c r="C547" s="4">
        <v>45903</v>
      </c>
      <c r="D547" t="s">
        <v>287</v>
      </c>
      <c r="E547" t="s">
        <v>241</v>
      </c>
      <c r="F547" t="s">
        <v>262</v>
      </c>
      <c r="G547">
        <v>1907</v>
      </c>
      <c r="H547">
        <v>6</v>
      </c>
      <c r="I547">
        <v>6</v>
      </c>
      <c r="J547">
        <v>61</v>
      </c>
      <c r="K547" t="s">
        <v>229</v>
      </c>
      <c r="M547" t="s">
        <v>229</v>
      </c>
      <c r="N547" s="7">
        <v>70916</v>
      </c>
      <c r="O547" s="7">
        <v>153538</v>
      </c>
      <c r="P547" s="7">
        <v>3307</v>
      </c>
      <c r="Q547" s="7">
        <v>74</v>
      </c>
      <c r="R547" s="7">
        <v>509</v>
      </c>
      <c r="S547" s="7">
        <v>381</v>
      </c>
      <c r="T547" s="7">
        <v>1477</v>
      </c>
      <c r="U547" s="7">
        <v>253</v>
      </c>
      <c r="V547" s="7">
        <v>721</v>
      </c>
      <c r="W547" s="7">
        <v>-806</v>
      </c>
      <c r="X547">
        <v>0.45</v>
      </c>
      <c r="Y547" t="s">
        <v>246</v>
      </c>
      <c r="Z547" t="s">
        <v>231</v>
      </c>
      <c r="AA547" t="s">
        <v>247</v>
      </c>
      <c r="AB547" t="s">
        <v>249</v>
      </c>
      <c r="AC547" t="s">
        <v>249</v>
      </c>
    </row>
    <row r="548" spans="1:29">
      <c r="A548" t="s">
        <v>885</v>
      </c>
      <c r="B548" t="s">
        <v>80</v>
      </c>
      <c r="C548" s="4">
        <v>45850</v>
      </c>
      <c r="D548" t="s">
        <v>337</v>
      </c>
      <c r="E548" t="s">
        <v>241</v>
      </c>
      <c r="F548" t="s">
        <v>236</v>
      </c>
      <c r="G548">
        <v>1081</v>
      </c>
      <c r="H548">
        <v>24</v>
      </c>
      <c r="I548">
        <v>0</v>
      </c>
      <c r="J548">
        <v>12</v>
      </c>
      <c r="K548" t="s">
        <v>229</v>
      </c>
      <c r="M548" t="s">
        <v>229</v>
      </c>
      <c r="N548" s="7">
        <v>19491</v>
      </c>
      <c r="O548" s="7">
        <v>37005</v>
      </c>
      <c r="P548" s="7">
        <v>1120</v>
      </c>
      <c r="Q548" s="7">
        <v>77</v>
      </c>
      <c r="R548" s="7">
        <v>188</v>
      </c>
      <c r="S548" s="7">
        <v>42</v>
      </c>
      <c r="T548" s="7">
        <v>309</v>
      </c>
      <c r="U548" s="7">
        <v>51</v>
      </c>
      <c r="V548" s="7">
        <v>143</v>
      </c>
      <c r="W548" s="7">
        <v>0</v>
      </c>
      <c r="X548">
        <v>-0.79</v>
      </c>
      <c r="Y548" t="s">
        <v>230</v>
      </c>
      <c r="Z548" t="s">
        <v>278</v>
      </c>
      <c r="AA548" t="s">
        <v>254</v>
      </c>
      <c r="AB548" t="s">
        <v>249</v>
      </c>
    </row>
    <row r="549" spans="1:29">
      <c r="A549" t="s">
        <v>886</v>
      </c>
      <c r="B549" t="s">
        <v>95</v>
      </c>
      <c r="C549" s="4">
        <v>45993</v>
      </c>
      <c r="D549" t="s">
        <v>397</v>
      </c>
      <c r="E549" t="s">
        <v>226</v>
      </c>
      <c r="F549" t="s">
        <v>262</v>
      </c>
      <c r="G549">
        <v>274</v>
      </c>
      <c r="H549">
        <v>17</v>
      </c>
      <c r="I549">
        <v>4</v>
      </c>
      <c r="J549">
        <v>74</v>
      </c>
      <c r="K549" t="s">
        <v>229</v>
      </c>
      <c r="M549" t="s">
        <v>229</v>
      </c>
      <c r="N549" s="7">
        <v>17252</v>
      </c>
      <c r="O549" s="7">
        <v>33161</v>
      </c>
      <c r="P549" s="7">
        <v>304</v>
      </c>
      <c r="Q549" s="7">
        <v>4</v>
      </c>
      <c r="R549" s="7">
        <v>24</v>
      </c>
      <c r="S549" s="7">
        <v>46</v>
      </c>
      <c r="T549" s="7">
        <v>115</v>
      </c>
      <c r="U549" s="7">
        <v>25</v>
      </c>
      <c r="V549" s="7">
        <v>50</v>
      </c>
      <c r="W549" s="7">
        <v>0</v>
      </c>
      <c r="X549">
        <v>0.05</v>
      </c>
      <c r="Y549" t="s">
        <v>275</v>
      </c>
      <c r="Z549" t="s">
        <v>237</v>
      </c>
      <c r="AA549" t="s">
        <v>242</v>
      </c>
    </row>
    <row r="550" spans="1:29">
      <c r="A550" t="s">
        <v>887</v>
      </c>
      <c r="B550" t="s">
        <v>95</v>
      </c>
      <c r="C550" s="4">
        <v>45944</v>
      </c>
      <c r="D550" t="s">
        <v>363</v>
      </c>
      <c r="E550" t="s">
        <v>241</v>
      </c>
      <c r="F550" t="s">
        <v>262</v>
      </c>
      <c r="G550">
        <v>159</v>
      </c>
      <c r="H550">
        <v>2</v>
      </c>
      <c r="I550">
        <v>0</v>
      </c>
      <c r="J550">
        <v>14</v>
      </c>
      <c r="K550" t="s">
        <v>228</v>
      </c>
      <c r="M550" t="s">
        <v>229</v>
      </c>
      <c r="N550" s="7">
        <v>8762</v>
      </c>
      <c r="O550" s="7">
        <v>22154</v>
      </c>
      <c r="P550" s="7">
        <v>235</v>
      </c>
      <c r="Q550" s="7">
        <v>14</v>
      </c>
      <c r="R550" s="7">
        <v>33</v>
      </c>
      <c r="S550" s="7">
        <v>6</v>
      </c>
      <c r="T550" s="7">
        <v>32</v>
      </c>
      <c r="U550" s="7">
        <v>3</v>
      </c>
      <c r="V550" s="7">
        <v>4</v>
      </c>
      <c r="W550" s="7">
        <v>0</v>
      </c>
      <c r="X550">
        <v>0.13</v>
      </c>
      <c r="Y550" t="s">
        <v>291</v>
      </c>
      <c r="Z550" t="s">
        <v>278</v>
      </c>
      <c r="AA550" t="s">
        <v>268</v>
      </c>
      <c r="AB550" t="s">
        <v>255</v>
      </c>
      <c r="AC550" t="s">
        <v>282</v>
      </c>
    </row>
    <row r="551" spans="1:29">
      <c r="A551" t="s">
        <v>888</v>
      </c>
      <c r="B551" t="s">
        <v>59</v>
      </c>
      <c r="C551" s="4">
        <v>45908</v>
      </c>
      <c r="D551" t="s">
        <v>337</v>
      </c>
      <c r="E551" t="s">
        <v>271</v>
      </c>
      <c r="F551" t="s">
        <v>258</v>
      </c>
      <c r="G551">
        <v>1612</v>
      </c>
      <c r="H551">
        <v>27</v>
      </c>
      <c r="I551">
        <v>4</v>
      </c>
      <c r="J551">
        <v>79</v>
      </c>
      <c r="K551" t="s">
        <v>229</v>
      </c>
      <c r="M551" t="s">
        <v>229</v>
      </c>
      <c r="N551" s="7">
        <v>12661</v>
      </c>
      <c r="O551" s="7">
        <v>14131</v>
      </c>
      <c r="P551" s="7">
        <v>252</v>
      </c>
      <c r="Q551" s="7">
        <v>15</v>
      </c>
      <c r="R551" s="7">
        <v>25</v>
      </c>
      <c r="S551" s="7">
        <v>29</v>
      </c>
      <c r="T551" s="7">
        <v>299</v>
      </c>
      <c r="U551" s="7">
        <v>10</v>
      </c>
      <c r="V551" s="7">
        <v>129</v>
      </c>
      <c r="W551" s="7">
        <v>0</v>
      </c>
      <c r="X551">
        <v>-0.21</v>
      </c>
      <c r="Y551" t="s">
        <v>281</v>
      </c>
      <c r="Z551" t="s">
        <v>285</v>
      </c>
      <c r="AA551" t="s">
        <v>232</v>
      </c>
      <c r="AB551" t="s">
        <v>233</v>
      </c>
      <c r="AC551" t="s">
        <v>256</v>
      </c>
    </row>
    <row r="552" spans="1:29">
      <c r="A552" t="s">
        <v>889</v>
      </c>
      <c r="B552" t="s">
        <v>95</v>
      </c>
      <c r="C552" s="4">
        <v>45978</v>
      </c>
      <c r="D552" t="s">
        <v>395</v>
      </c>
      <c r="E552" t="s">
        <v>271</v>
      </c>
      <c r="F552" t="s">
        <v>262</v>
      </c>
      <c r="G552">
        <v>1058</v>
      </c>
      <c r="H552">
        <v>15</v>
      </c>
      <c r="I552">
        <v>0</v>
      </c>
      <c r="J552">
        <v>94</v>
      </c>
      <c r="K552" t="s">
        <v>272</v>
      </c>
      <c r="L552" t="s">
        <v>183</v>
      </c>
      <c r="M552" t="s">
        <v>229</v>
      </c>
      <c r="N552" s="7">
        <v>5977</v>
      </c>
      <c r="O552" s="7">
        <v>14683</v>
      </c>
      <c r="P552" s="7">
        <v>135</v>
      </c>
      <c r="Q552" s="7">
        <v>9</v>
      </c>
      <c r="R552" s="7">
        <v>22</v>
      </c>
      <c r="S552" s="7">
        <v>15</v>
      </c>
      <c r="T552" s="7">
        <v>173</v>
      </c>
      <c r="U552" s="7">
        <v>21</v>
      </c>
      <c r="V552" s="7">
        <v>54</v>
      </c>
      <c r="W552" s="7">
        <v>0</v>
      </c>
      <c r="X552">
        <v>0.65</v>
      </c>
      <c r="Y552" t="s">
        <v>291</v>
      </c>
      <c r="Z552" t="s">
        <v>237</v>
      </c>
      <c r="AA552" t="s">
        <v>268</v>
      </c>
      <c r="AB552" t="s">
        <v>248</v>
      </c>
      <c r="AC552" t="s">
        <v>282</v>
      </c>
    </row>
    <row r="553" spans="1:29">
      <c r="A553" t="s">
        <v>890</v>
      </c>
      <c r="B553" t="s">
        <v>59</v>
      </c>
      <c r="C553" s="4">
        <v>45953</v>
      </c>
      <c r="D553" t="s">
        <v>307</v>
      </c>
      <c r="E553" t="s">
        <v>241</v>
      </c>
      <c r="F553" t="s">
        <v>258</v>
      </c>
      <c r="G553">
        <v>1520</v>
      </c>
      <c r="H553">
        <v>14</v>
      </c>
      <c r="I553">
        <v>4</v>
      </c>
      <c r="J553">
        <v>22</v>
      </c>
      <c r="K553" t="s">
        <v>229</v>
      </c>
      <c r="M553" t="s">
        <v>229</v>
      </c>
      <c r="N553" s="7">
        <v>7267</v>
      </c>
      <c r="O553" s="7">
        <v>7743</v>
      </c>
      <c r="P553" s="7">
        <v>184</v>
      </c>
      <c r="Q553" s="7">
        <v>8</v>
      </c>
      <c r="R553" s="7">
        <v>38</v>
      </c>
      <c r="S553" s="7">
        <v>11</v>
      </c>
      <c r="T553" s="7">
        <v>16</v>
      </c>
      <c r="U553" s="7">
        <v>0</v>
      </c>
      <c r="V553" s="7">
        <v>2</v>
      </c>
      <c r="W553" s="7">
        <v>0</v>
      </c>
      <c r="X553">
        <v>0.63</v>
      </c>
      <c r="Y553" t="s">
        <v>253</v>
      </c>
      <c r="Z553" t="s">
        <v>285</v>
      </c>
      <c r="AA553" t="s">
        <v>242</v>
      </c>
      <c r="AB553" t="s">
        <v>248</v>
      </c>
    </row>
    <row r="554" spans="1:29">
      <c r="A554" t="s">
        <v>891</v>
      </c>
      <c r="B554" t="s">
        <v>95</v>
      </c>
      <c r="C554" s="4">
        <v>45839</v>
      </c>
      <c r="D554" t="s">
        <v>501</v>
      </c>
      <c r="E554" t="s">
        <v>235</v>
      </c>
      <c r="F554" t="s">
        <v>262</v>
      </c>
      <c r="G554">
        <v>249</v>
      </c>
      <c r="H554">
        <v>10</v>
      </c>
      <c r="I554">
        <v>2</v>
      </c>
      <c r="J554">
        <v>40</v>
      </c>
      <c r="K554" t="s">
        <v>252</v>
      </c>
      <c r="M554" t="s">
        <v>229</v>
      </c>
      <c r="N554" s="7">
        <v>3513</v>
      </c>
      <c r="O554" s="7">
        <v>4815</v>
      </c>
      <c r="P554" s="7">
        <v>62</v>
      </c>
      <c r="Q554" s="7">
        <v>0</v>
      </c>
      <c r="R554" s="7">
        <v>9</v>
      </c>
      <c r="S554" s="7">
        <v>5</v>
      </c>
      <c r="T554" s="7">
        <v>66</v>
      </c>
      <c r="U554" s="7">
        <v>2</v>
      </c>
      <c r="V554" s="7">
        <v>25</v>
      </c>
      <c r="W554" s="7">
        <v>0</v>
      </c>
      <c r="X554">
        <v>0.89</v>
      </c>
      <c r="Y554" t="s">
        <v>291</v>
      </c>
      <c r="Z554" t="s">
        <v>285</v>
      </c>
      <c r="AA554" t="s">
        <v>254</v>
      </c>
      <c r="AB554" t="s">
        <v>255</v>
      </c>
    </row>
    <row r="555" spans="1:29">
      <c r="A555" t="s">
        <v>892</v>
      </c>
      <c r="B555" t="s">
        <v>80</v>
      </c>
      <c r="C555" s="4">
        <v>45994</v>
      </c>
      <c r="D555" t="s">
        <v>363</v>
      </c>
      <c r="E555" t="s">
        <v>235</v>
      </c>
      <c r="F555" t="s">
        <v>236</v>
      </c>
      <c r="G555">
        <v>1205</v>
      </c>
      <c r="H555">
        <v>8</v>
      </c>
      <c r="I555">
        <v>5</v>
      </c>
      <c r="J555">
        <v>99</v>
      </c>
      <c r="K555" t="s">
        <v>229</v>
      </c>
      <c r="L555" t="s">
        <v>107</v>
      </c>
      <c r="M555" t="s">
        <v>229</v>
      </c>
      <c r="N555" s="7">
        <v>5745</v>
      </c>
      <c r="O555" s="7">
        <v>13349</v>
      </c>
      <c r="P555" s="7">
        <v>271</v>
      </c>
      <c r="Q555" s="7">
        <v>6</v>
      </c>
      <c r="R555" s="7">
        <v>39</v>
      </c>
      <c r="S555" s="7">
        <v>10</v>
      </c>
      <c r="T555" s="7">
        <v>20</v>
      </c>
      <c r="U555" s="7">
        <v>4</v>
      </c>
      <c r="V555" s="7">
        <v>4</v>
      </c>
      <c r="W555" s="7">
        <v>0</v>
      </c>
      <c r="X555">
        <v>-0.47</v>
      </c>
      <c r="Y555" t="s">
        <v>230</v>
      </c>
      <c r="Z555" t="s">
        <v>278</v>
      </c>
      <c r="AA555" t="s">
        <v>254</v>
      </c>
      <c r="AC555" t="s">
        <v>249</v>
      </c>
    </row>
    <row r="556" spans="1:29">
      <c r="A556" t="s">
        <v>893</v>
      </c>
      <c r="B556" t="s">
        <v>95</v>
      </c>
      <c r="C556" s="4">
        <v>45977</v>
      </c>
      <c r="D556" t="s">
        <v>307</v>
      </c>
      <c r="E556" t="s">
        <v>235</v>
      </c>
      <c r="F556" t="s">
        <v>262</v>
      </c>
      <c r="G556">
        <v>841</v>
      </c>
      <c r="H556">
        <v>19</v>
      </c>
      <c r="I556">
        <v>0</v>
      </c>
      <c r="J556">
        <v>93</v>
      </c>
      <c r="K556" t="s">
        <v>252</v>
      </c>
      <c r="L556" t="s">
        <v>125</v>
      </c>
      <c r="M556" t="s">
        <v>229</v>
      </c>
      <c r="N556" s="7">
        <v>3433</v>
      </c>
      <c r="O556" s="7">
        <v>6115</v>
      </c>
      <c r="P556" s="7">
        <v>179</v>
      </c>
      <c r="Q556" s="7">
        <v>2</v>
      </c>
      <c r="R556" s="7">
        <v>47</v>
      </c>
      <c r="S556" s="7">
        <v>20</v>
      </c>
      <c r="T556" s="7">
        <v>110</v>
      </c>
      <c r="U556" s="7">
        <v>9</v>
      </c>
      <c r="V556" s="7">
        <v>51</v>
      </c>
      <c r="W556" s="7">
        <v>0</v>
      </c>
      <c r="X556">
        <v>-0.53</v>
      </c>
      <c r="Y556" t="s">
        <v>263</v>
      </c>
      <c r="Z556" t="s">
        <v>237</v>
      </c>
      <c r="AA556" t="s">
        <v>232</v>
      </c>
      <c r="AB556" t="s">
        <v>249</v>
      </c>
      <c r="AC556" t="s">
        <v>249</v>
      </c>
    </row>
    <row r="557" spans="1:29">
      <c r="A557" t="s">
        <v>894</v>
      </c>
      <c r="B557" t="s">
        <v>86</v>
      </c>
      <c r="C557" s="4">
        <v>46042</v>
      </c>
      <c r="D557" t="s">
        <v>240</v>
      </c>
      <c r="E557" t="s">
        <v>614</v>
      </c>
      <c r="F557" t="s">
        <v>267</v>
      </c>
      <c r="G557">
        <v>1613</v>
      </c>
      <c r="H557">
        <v>21</v>
      </c>
      <c r="I557">
        <v>2</v>
      </c>
      <c r="J557">
        <v>29</v>
      </c>
      <c r="K557" t="s">
        <v>229</v>
      </c>
      <c r="L557" t="s">
        <v>114</v>
      </c>
      <c r="M557" t="s">
        <v>252</v>
      </c>
      <c r="N557" s="7">
        <v>8063</v>
      </c>
      <c r="O557" s="7">
        <v>10547</v>
      </c>
      <c r="P557" s="7">
        <v>136</v>
      </c>
      <c r="Q557" s="7">
        <v>7</v>
      </c>
      <c r="R557" s="7">
        <v>7</v>
      </c>
      <c r="S557" s="7">
        <v>6</v>
      </c>
      <c r="T557" s="7">
        <v>18</v>
      </c>
      <c r="U557" s="7">
        <v>0</v>
      </c>
      <c r="V557" s="7">
        <v>9</v>
      </c>
      <c r="W557" s="7">
        <v>23961</v>
      </c>
      <c r="X557">
        <v>0.71</v>
      </c>
      <c r="Y557" t="s">
        <v>253</v>
      </c>
      <c r="Z557" t="s">
        <v>237</v>
      </c>
      <c r="AA557" t="s">
        <v>242</v>
      </c>
      <c r="AB557" t="s">
        <v>248</v>
      </c>
      <c r="AC557" t="s">
        <v>282</v>
      </c>
    </row>
    <row r="558" spans="1:29">
      <c r="A558" t="s">
        <v>895</v>
      </c>
      <c r="B558" t="s">
        <v>49</v>
      </c>
      <c r="C558" s="4">
        <v>45997</v>
      </c>
      <c r="D558" t="s">
        <v>274</v>
      </c>
      <c r="E558" t="s">
        <v>226</v>
      </c>
      <c r="F558" t="s">
        <v>227</v>
      </c>
      <c r="G558">
        <v>1025</v>
      </c>
      <c r="H558">
        <v>6</v>
      </c>
      <c r="I558">
        <v>6</v>
      </c>
      <c r="J558">
        <v>93</v>
      </c>
      <c r="K558" t="s">
        <v>229</v>
      </c>
      <c r="M558" t="s">
        <v>229</v>
      </c>
      <c r="N558" s="7">
        <v>14501</v>
      </c>
      <c r="O558" s="7">
        <v>20975</v>
      </c>
      <c r="P558" s="7">
        <v>273</v>
      </c>
      <c r="Q558" s="7">
        <v>3</v>
      </c>
      <c r="R558" s="7">
        <v>39</v>
      </c>
      <c r="S558" s="7">
        <v>24</v>
      </c>
      <c r="T558" s="7">
        <v>135</v>
      </c>
      <c r="U558" s="7">
        <v>26</v>
      </c>
      <c r="V558" s="7">
        <v>15</v>
      </c>
      <c r="W558" s="7">
        <v>0</v>
      </c>
      <c r="X558">
        <v>0.31</v>
      </c>
      <c r="Y558" t="s">
        <v>291</v>
      </c>
      <c r="Z558" t="s">
        <v>237</v>
      </c>
      <c r="AA558" t="s">
        <v>242</v>
      </c>
      <c r="AB558" t="s">
        <v>248</v>
      </c>
      <c r="AC558" t="s">
        <v>249</v>
      </c>
    </row>
    <row r="559" spans="1:29">
      <c r="A559" t="s">
        <v>896</v>
      </c>
      <c r="B559" t="s">
        <v>66</v>
      </c>
      <c r="C559" s="4">
        <v>45844</v>
      </c>
      <c r="D559" t="s">
        <v>244</v>
      </c>
      <c r="E559" t="s">
        <v>241</v>
      </c>
      <c r="F559" t="s">
        <v>245</v>
      </c>
      <c r="G559">
        <v>1976</v>
      </c>
      <c r="H559">
        <v>2</v>
      </c>
      <c r="I559">
        <v>1</v>
      </c>
      <c r="J559">
        <v>25</v>
      </c>
      <c r="K559" t="s">
        <v>229</v>
      </c>
      <c r="M559" t="s">
        <v>229</v>
      </c>
      <c r="N559" s="7">
        <v>9326</v>
      </c>
      <c r="O559" s="7">
        <v>18606</v>
      </c>
      <c r="P559" s="7">
        <v>398</v>
      </c>
      <c r="Q559" s="7">
        <v>4</v>
      </c>
      <c r="R559" s="7">
        <v>28</v>
      </c>
      <c r="S559" s="7">
        <v>28</v>
      </c>
      <c r="T559" s="7">
        <v>108</v>
      </c>
      <c r="U559" s="7">
        <v>21</v>
      </c>
      <c r="V559" s="7">
        <v>22</v>
      </c>
      <c r="W559" s="7">
        <v>0</v>
      </c>
      <c r="X559">
        <v>-0.23</v>
      </c>
      <c r="Y559" t="s">
        <v>259</v>
      </c>
      <c r="Z559" t="s">
        <v>237</v>
      </c>
      <c r="AA559" t="s">
        <v>254</v>
      </c>
      <c r="AB559" t="s">
        <v>233</v>
      </c>
    </row>
    <row r="560" spans="1:29">
      <c r="A560" t="s">
        <v>897</v>
      </c>
      <c r="B560" t="s">
        <v>80</v>
      </c>
      <c r="C560" s="4">
        <v>45882</v>
      </c>
      <c r="D560" t="s">
        <v>287</v>
      </c>
      <c r="E560" t="s">
        <v>271</v>
      </c>
      <c r="F560" t="s">
        <v>236</v>
      </c>
      <c r="G560">
        <v>1826</v>
      </c>
      <c r="H560">
        <v>13</v>
      </c>
      <c r="I560">
        <v>2</v>
      </c>
      <c r="J560">
        <v>49</v>
      </c>
      <c r="K560" t="s">
        <v>228</v>
      </c>
      <c r="M560" t="s">
        <v>229</v>
      </c>
      <c r="N560" s="7">
        <v>4597</v>
      </c>
      <c r="O560" s="7">
        <v>10722</v>
      </c>
      <c r="P560" s="7">
        <v>96</v>
      </c>
      <c r="Q560" s="7">
        <v>4</v>
      </c>
      <c r="R560" s="7">
        <v>11</v>
      </c>
      <c r="S560" s="7">
        <v>11</v>
      </c>
      <c r="T560" s="7">
        <v>148</v>
      </c>
      <c r="U560" s="7">
        <v>7</v>
      </c>
      <c r="V560" s="7">
        <v>3</v>
      </c>
      <c r="W560" s="7">
        <v>0</v>
      </c>
      <c r="X560">
        <v>-0.49</v>
      </c>
      <c r="Y560" t="s">
        <v>275</v>
      </c>
      <c r="Z560" t="s">
        <v>237</v>
      </c>
      <c r="AA560" t="s">
        <v>268</v>
      </c>
      <c r="AB560" t="s">
        <v>238</v>
      </c>
    </row>
    <row r="561" spans="1:29">
      <c r="A561" t="s">
        <v>898</v>
      </c>
      <c r="B561" t="s">
        <v>66</v>
      </c>
      <c r="C561" s="4">
        <v>45913</v>
      </c>
      <c r="D561" t="s">
        <v>307</v>
      </c>
      <c r="E561" t="s">
        <v>241</v>
      </c>
      <c r="F561" t="s">
        <v>245</v>
      </c>
      <c r="G561">
        <v>1032</v>
      </c>
      <c r="H561">
        <v>24</v>
      </c>
      <c r="I561">
        <v>7</v>
      </c>
      <c r="J561">
        <v>22</v>
      </c>
      <c r="K561" t="s">
        <v>229</v>
      </c>
      <c r="M561" t="s">
        <v>229</v>
      </c>
      <c r="N561" s="7">
        <v>16916</v>
      </c>
      <c r="O561" s="7">
        <v>41497</v>
      </c>
      <c r="P561" s="7">
        <v>665</v>
      </c>
      <c r="Q561" s="7">
        <v>34</v>
      </c>
      <c r="R561" s="7">
        <v>133</v>
      </c>
      <c r="S561" s="7">
        <v>113</v>
      </c>
      <c r="T561" s="7">
        <v>541</v>
      </c>
      <c r="U561" s="7">
        <v>79</v>
      </c>
      <c r="V561" s="7">
        <v>150</v>
      </c>
      <c r="W561" s="7">
        <v>0</v>
      </c>
      <c r="X561">
        <v>-0.79</v>
      </c>
      <c r="Y561" t="s">
        <v>281</v>
      </c>
      <c r="AA561" t="s">
        <v>242</v>
      </c>
      <c r="AB561" t="s">
        <v>255</v>
      </c>
    </row>
    <row r="562" spans="1:29">
      <c r="A562" t="s">
        <v>899</v>
      </c>
      <c r="B562" t="s">
        <v>80</v>
      </c>
      <c r="C562" s="4">
        <v>45859</v>
      </c>
      <c r="D562" t="s">
        <v>287</v>
      </c>
      <c r="E562" t="s">
        <v>241</v>
      </c>
      <c r="F562" t="s">
        <v>236</v>
      </c>
      <c r="G562">
        <v>906</v>
      </c>
      <c r="H562">
        <v>18</v>
      </c>
      <c r="I562">
        <v>4</v>
      </c>
      <c r="J562">
        <v>36</v>
      </c>
      <c r="K562" t="s">
        <v>272</v>
      </c>
      <c r="M562" t="s">
        <v>229</v>
      </c>
      <c r="N562" s="7">
        <v>14532</v>
      </c>
      <c r="O562" s="7">
        <v>22894</v>
      </c>
      <c r="P562" s="7">
        <v>295</v>
      </c>
      <c r="Q562" s="7">
        <v>19</v>
      </c>
      <c r="R562" s="7">
        <v>75</v>
      </c>
      <c r="S562" s="7">
        <v>41</v>
      </c>
      <c r="T562" s="7">
        <v>570</v>
      </c>
      <c r="U562" s="7">
        <v>47</v>
      </c>
      <c r="V562" s="7">
        <v>117</v>
      </c>
      <c r="W562" s="7">
        <v>0</v>
      </c>
      <c r="X562">
        <v>0.85</v>
      </c>
      <c r="Y562" t="s">
        <v>263</v>
      </c>
      <c r="AA562" t="s">
        <v>247</v>
      </c>
      <c r="AB562" t="s">
        <v>264</v>
      </c>
    </row>
    <row r="563" spans="1:29">
      <c r="A563" t="s">
        <v>900</v>
      </c>
      <c r="B563" t="s">
        <v>59</v>
      </c>
      <c r="C563" s="4">
        <v>45943</v>
      </c>
      <c r="D563" t="s">
        <v>414</v>
      </c>
      <c r="E563" t="s">
        <v>271</v>
      </c>
      <c r="F563" t="s">
        <v>258</v>
      </c>
      <c r="G563">
        <v>1810</v>
      </c>
      <c r="H563">
        <v>23</v>
      </c>
      <c r="I563">
        <v>5</v>
      </c>
      <c r="J563">
        <v>81</v>
      </c>
      <c r="K563" t="s">
        <v>229</v>
      </c>
      <c r="L563" t="s">
        <v>147</v>
      </c>
      <c r="M563" t="s">
        <v>316</v>
      </c>
      <c r="N563" s="7">
        <v>7184</v>
      </c>
      <c r="O563" s="7">
        <v>9450</v>
      </c>
      <c r="P563" s="7">
        <v>140</v>
      </c>
      <c r="Q563" s="7">
        <v>10</v>
      </c>
      <c r="R563" s="7">
        <v>30</v>
      </c>
      <c r="S563" s="7">
        <v>14</v>
      </c>
      <c r="T563" s="7">
        <v>166</v>
      </c>
      <c r="U563" s="7">
        <v>41</v>
      </c>
      <c r="V563" s="7">
        <v>71</v>
      </c>
      <c r="W563" s="7">
        <v>9939</v>
      </c>
      <c r="X563">
        <v>-0.38</v>
      </c>
      <c r="Y563" t="s">
        <v>275</v>
      </c>
      <c r="Z563" t="s">
        <v>278</v>
      </c>
      <c r="AA563" t="s">
        <v>232</v>
      </c>
      <c r="AC563" t="s">
        <v>249</v>
      </c>
    </row>
    <row r="564" spans="1:29">
      <c r="A564" t="s">
        <v>901</v>
      </c>
      <c r="B564" t="s">
        <v>86</v>
      </c>
      <c r="C564" s="4">
        <v>45867</v>
      </c>
      <c r="D564" t="s">
        <v>303</v>
      </c>
      <c r="E564" t="s">
        <v>271</v>
      </c>
      <c r="F564" t="s">
        <v>267</v>
      </c>
      <c r="G564">
        <v>184</v>
      </c>
      <c r="H564">
        <v>20</v>
      </c>
      <c r="I564">
        <v>4</v>
      </c>
      <c r="J564">
        <v>65</v>
      </c>
      <c r="K564" t="s">
        <v>229</v>
      </c>
      <c r="M564" t="s">
        <v>229</v>
      </c>
      <c r="N564" s="7">
        <v>10092</v>
      </c>
      <c r="O564" s="7">
        <v>12407</v>
      </c>
      <c r="P564" s="7">
        <v>163</v>
      </c>
      <c r="Q564" s="7">
        <v>8</v>
      </c>
      <c r="R564" s="7">
        <v>19</v>
      </c>
      <c r="S564" s="7">
        <v>4</v>
      </c>
      <c r="T564" s="7">
        <v>164</v>
      </c>
      <c r="U564" s="7">
        <v>13</v>
      </c>
      <c r="V564" s="7">
        <v>59</v>
      </c>
      <c r="W564" s="7">
        <v>0</v>
      </c>
      <c r="X564">
        <v>0.62</v>
      </c>
      <c r="Y564" t="s">
        <v>253</v>
      </c>
      <c r="AA564" t="s">
        <v>268</v>
      </c>
      <c r="AB564" t="s">
        <v>248</v>
      </c>
    </row>
    <row r="565" spans="1:29">
      <c r="A565" t="s">
        <v>902</v>
      </c>
      <c r="B565" t="s">
        <v>66</v>
      </c>
      <c r="C565" s="4">
        <v>45922</v>
      </c>
      <c r="D565" t="s">
        <v>436</v>
      </c>
      <c r="E565" t="s">
        <v>241</v>
      </c>
      <c r="F565" t="s">
        <v>245</v>
      </c>
      <c r="G565">
        <v>1743</v>
      </c>
      <c r="H565">
        <v>24</v>
      </c>
      <c r="I565">
        <v>5</v>
      </c>
      <c r="J565">
        <v>40</v>
      </c>
      <c r="K565" t="s">
        <v>229</v>
      </c>
      <c r="L565" t="s">
        <v>179</v>
      </c>
      <c r="M565" t="s">
        <v>316</v>
      </c>
      <c r="N565" s="7">
        <v>20076</v>
      </c>
      <c r="O565" s="7">
        <v>37158</v>
      </c>
      <c r="P565" s="7">
        <v>494</v>
      </c>
      <c r="Q565" s="7">
        <v>19</v>
      </c>
      <c r="R565" s="7">
        <v>38</v>
      </c>
      <c r="S565" s="7">
        <v>53</v>
      </c>
      <c r="T565" s="7">
        <v>246</v>
      </c>
      <c r="U565" s="7">
        <v>13</v>
      </c>
      <c r="V565" s="7">
        <v>99</v>
      </c>
      <c r="W565" s="7">
        <v>13501</v>
      </c>
      <c r="X565">
        <v>-0.78</v>
      </c>
      <c r="Y565" t="s">
        <v>263</v>
      </c>
      <c r="Z565" t="s">
        <v>237</v>
      </c>
      <c r="AA565" t="s">
        <v>268</v>
      </c>
      <c r="AB565" t="s">
        <v>264</v>
      </c>
      <c r="AC565" t="s">
        <v>301</v>
      </c>
    </row>
    <row r="566" spans="1:29">
      <c r="A566" t="s">
        <v>903</v>
      </c>
      <c r="B566" t="s">
        <v>59</v>
      </c>
      <c r="C566" s="4">
        <v>46031</v>
      </c>
      <c r="D566" t="s">
        <v>411</v>
      </c>
      <c r="E566" t="s">
        <v>271</v>
      </c>
      <c r="F566" t="s">
        <v>258</v>
      </c>
      <c r="G566">
        <v>267</v>
      </c>
      <c r="H566">
        <v>14</v>
      </c>
      <c r="I566">
        <v>6</v>
      </c>
      <c r="J566">
        <v>28</v>
      </c>
      <c r="K566" t="s">
        <v>272</v>
      </c>
      <c r="M566" t="s">
        <v>229</v>
      </c>
      <c r="N566" s="7">
        <v>8680</v>
      </c>
      <c r="O566" s="7">
        <v>10249</v>
      </c>
      <c r="P566" s="7">
        <v>123</v>
      </c>
      <c r="Q566" s="7">
        <v>4</v>
      </c>
      <c r="R566" s="7">
        <v>5</v>
      </c>
      <c r="S566" s="7">
        <v>12</v>
      </c>
      <c r="T566" s="7">
        <v>197</v>
      </c>
      <c r="U566" s="7">
        <v>38</v>
      </c>
      <c r="V566" s="7">
        <v>62</v>
      </c>
      <c r="W566" s="7">
        <v>0</v>
      </c>
      <c r="X566">
        <v>0.81</v>
      </c>
      <c r="Y566" t="s">
        <v>259</v>
      </c>
      <c r="AA566" t="s">
        <v>247</v>
      </c>
      <c r="AB566" t="s">
        <v>249</v>
      </c>
      <c r="AC566" t="s">
        <v>301</v>
      </c>
    </row>
    <row r="567" spans="1:29">
      <c r="A567" t="s">
        <v>904</v>
      </c>
      <c r="B567" t="s">
        <v>80</v>
      </c>
      <c r="C567" s="4">
        <v>46003</v>
      </c>
      <c r="D567" t="s">
        <v>325</v>
      </c>
      <c r="E567" t="s">
        <v>349</v>
      </c>
      <c r="F567" t="s">
        <v>236</v>
      </c>
      <c r="G567">
        <v>598</v>
      </c>
      <c r="H567">
        <v>15</v>
      </c>
      <c r="I567">
        <v>1</v>
      </c>
      <c r="J567">
        <v>1</v>
      </c>
      <c r="K567" t="s">
        <v>252</v>
      </c>
      <c r="M567" t="s">
        <v>229</v>
      </c>
      <c r="N567" s="7">
        <v>13629</v>
      </c>
      <c r="O567" s="7">
        <v>18857</v>
      </c>
      <c r="P567" s="7">
        <v>228</v>
      </c>
      <c r="Q567" s="7">
        <v>14</v>
      </c>
      <c r="R567" s="7">
        <v>50</v>
      </c>
      <c r="S567" s="7">
        <v>7</v>
      </c>
      <c r="T567" s="7">
        <v>226</v>
      </c>
      <c r="U567" s="7">
        <v>55</v>
      </c>
      <c r="V567" s="7">
        <v>113</v>
      </c>
      <c r="W567" s="7">
        <v>0</v>
      </c>
      <c r="X567">
        <v>0.48</v>
      </c>
      <c r="Y567" t="s">
        <v>281</v>
      </c>
      <c r="AA567" t="s">
        <v>254</v>
      </c>
      <c r="AB567" t="s">
        <v>249</v>
      </c>
      <c r="AC567" t="s">
        <v>282</v>
      </c>
    </row>
    <row r="568" spans="1:29">
      <c r="A568" t="s">
        <v>905</v>
      </c>
      <c r="B568" t="s">
        <v>59</v>
      </c>
      <c r="C568" s="4">
        <v>46028</v>
      </c>
      <c r="D568" t="s">
        <v>105</v>
      </c>
      <c r="E568" t="s">
        <v>241</v>
      </c>
      <c r="F568" t="s">
        <v>258</v>
      </c>
      <c r="G568">
        <v>1951</v>
      </c>
      <c r="H568">
        <v>16</v>
      </c>
      <c r="I568">
        <v>3</v>
      </c>
      <c r="J568">
        <v>38</v>
      </c>
      <c r="K568" t="s">
        <v>229</v>
      </c>
      <c r="L568" t="s">
        <v>145</v>
      </c>
      <c r="M568" t="s">
        <v>229</v>
      </c>
      <c r="N568" s="7">
        <v>13875</v>
      </c>
      <c r="O568" s="7">
        <v>18238</v>
      </c>
      <c r="P568" s="7">
        <v>763</v>
      </c>
      <c r="Q568" s="7">
        <v>45</v>
      </c>
      <c r="R568" s="7">
        <v>191</v>
      </c>
      <c r="S568" s="7">
        <v>47</v>
      </c>
      <c r="T568" s="7">
        <v>502</v>
      </c>
      <c r="U568" s="7">
        <v>10</v>
      </c>
      <c r="V568" s="7">
        <v>39</v>
      </c>
      <c r="W568" s="7">
        <v>0</v>
      </c>
      <c r="X568">
        <v>-0.61</v>
      </c>
      <c r="Y568" t="s">
        <v>275</v>
      </c>
      <c r="Z568" t="s">
        <v>278</v>
      </c>
      <c r="AA568" t="s">
        <v>242</v>
      </c>
      <c r="AB568" t="s">
        <v>233</v>
      </c>
    </row>
    <row r="569" spans="1:29">
      <c r="A569" t="s">
        <v>906</v>
      </c>
      <c r="B569" t="s">
        <v>80</v>
      </c>
      <c r="C569" s="4">
        <v>45945</v>
      </c>
      <c r="D569" t="s">
        <v>337</v>
      </c>
      <c r="E569" t="s">
        <v>241</v>
      </c>
      <c r="F569" t="s">
        <v>236</v>
      </c>
      <c r="G569">
        <v>777</v>
      </c>
      <c r="H569">
        <v>19</v>
      </c>
      <c r="I569">
        <v>0</v>
      </c>
      <c r="J569">
        <v>60</v>
      </c>
      <c r="K569" t="s">
        <v>272</v>
      </c>
      <c r="M569" t="s">
        <v>229</v>
      </c>
      <c r="N569" s="7">
        <v>13547</v>
      </c>
      <c r="O569" s="7">
        <v>20314</v>
      </c>
      <c r="P569" s="7">
        <v>693</v>
      </c>
      <c r="Q569" s="7">
        <v>11</v>
      </c>
      <c r="R569" s="7">
        <v>130</v>
      </c>
      <c r="S569" s="7">
        <v>44</v>
      </c>
      <c r="T569" s="7">
        <v>102</v>
      </c>
      <c r="U569" s="7">
        <v>2</v>
      </c>
      <c r="V569" s="7">
        <v>17</v>
      </c>
      <c r="W569" s="7">
        <v>0</v>
      </c>
      <c r="X569">
        <v>0.85</v>
      </c>
      <c r="Y569" t="s">
        <v>259</v>
      </c>
      <c r="Z569" t="s">
        <v>231</v>
      </c>
      <c r="AA569" t="s">
        <v>254</v>
      </c>
      <c r="AB569" t="s">
        <v>248</v>
      </c>
      <c r="AC569" t="s">
        <v>249</v>
      </c>
    </row>
    <row r="570" spans="1:29">
      <c r="A570" t="s">
        <v>907</v>
      </c>
      <c r="B570" t="s">
        <v>80</v>
      </c>
      <c r="C570" s="4">
        <v>45876</v>
      </c>
      <c r="D570" t="s">
        <v>296</v>
      </c>
      <c r="E570" t="s">
        <v>241</v>
      </c>
      <c r="F570" t="s">
        <v>236</v>
      </c>
      <c r="G570">
        <v>1712</v>
      </c>
      <c r="H570">
        <v>28</v>
      </c>
      <c r="I570">
        <v>2</v>
      </c>
      <c r="J570">
        <v>84</v>
      </c>
      <c r="K570" t="s">
        <v>229</v>
      </c>
      <c r="M570" t="s">
        <v>229</v>
      </c>
      <c r="N570" s="7">
        <v>19870</v>
      </c>
      <c r="O570" s="7">
        <v>32907</v>
      </c>
      <c r="P570" s="7">
        <v>408</v>
      </c>
      <c r="Q570" s="7">
        <v>29</v>
      </c>
      <c r="R570" s="7">
        <v>80</v>
      </c>
      <c r="S570" s="7">
        <v>61</v>
      </c>
      <c r="T570" s="7">
        <v>489</v>
      </c>
      <c r="U570" s="7">
        <v>93</v>
      </c>
      <c r="V570" s="7">
        <v>140</v>
      </c>
      <c r="W570" s="7">
        <v>0</v>
      </c>
      <c r="X570">
        <v>0.44</v>
      </c>
      <c r="Y570" t="s">
        <v>291</v>
      </c>
      <c r="Z570" t="s">
        <v>231</v>
      </c>
      <c r="AA570" t="s">
        <v>242</v>
      </c>
      <c r="AB570" t="s">
        <v>238</v>
      </c>
      <c r="AC570" t="s">
        <v>282</v>
      </c>
    </row>
    <row r="571" spans="1:29">
      <c r="A571" t="s">
        <v>908</v>
      </c>
      <c r="B571" t="s">
        <v>80</v>
      </c>
      <c r="C571" s="4">
        <v>45889</v>
      </c>
      <c r="D571" t="s">
        <v>307</v>
      </c>
      <c r="E571" t="s">
        <v>235</v>
      </c>
      <c r="F571" t="s">
        <v>236</v>
      </c>
      <c r="G571">
        <v>1848</v>
      </c>
      <c r="H571">
        <v>11</v>
      </c>
      <c r="I571">
        <v>3</v>
      </c>
      <c r="J571">
        <v>8</v>
      </c>
      <c r="K571" t="s">
        <v>228</v>
      </c>
      <c r="M571" t="s">
        <v>229</v>
      </c>
      <c r="N571" s="7">
        <v>9503</v>
      </c>
      <c r="O571" s="7">
        <v>21986</v>
      </c>
      <c r="P571" s="7">
        <v>468</v>
      </c>
      <c r="Q571" s="7">
        <v>33</v>
      </c>
      <c r="R571" s="7">
        <v>116</v>
      </c>
      <c r="S571" s="7">
        <v>53</v>
      </c>
      <c r="T571" s="7">
        <v>349</v>
      </c>
      <c r="U571" s="7">
        <v>43</v>
      </c>
      <c r="V571" s="7">
        <v>15</v>
      </c>
      <c r="W571" s="7">
        <v>0</v>
      </c>
      <c r="X571">
        <v>0.09</v>
      </c>
      <c r="Y571" t="s">
        <v>259</v>
      </c>
      <c r="Z571" t="s">
        <v>311</v>
      </c>
      <c r="AA571" t="s">
        <v>254</v>
      </c>
      <c r="AB571" t="s">
        <v>238</v>
      </c>
    </row>
    <row r="572" spans="1:29">
      <c r="A572" t="s">
        <v>909</v>
      </c>
      <c r="B572" t="s">
        <v>80</v>
      </c>
      <c r="C572" s="4">
        <v>45870</v>
      </c>
      <c r="D572" t="s">
        <v>369</v>
      </c>
      <c r="E572" t="s">
        <v>226</v>
      </c>
      <c r="F572" t="s">
        <v>236</v>
      </c>
      <c r="G572">
        <v>912</v>
      </c>
      <c r="H572">
        <v>18</v>
      </c>
      <c r="I572">
        <v>7</v>
      </c>
      <c r="J572">
        <v>38</v>
      </c>
      <c r="K572" t="s">
        <v>228</v>
      </c>
      <c r="M572" t="s">
        <v>229</v>
      </c>
      <c r="N572" s="7">
        <v>12460</v>
      </c>
      <c r="O572" s="7">
        <v>19290</v>
      </c>
      <c r="P572" s="7">
        <v>387</v>
      </c>
      <c r="Q572" s="7">
        <v>23</v>
      </c>
      <c r="R572" s="7">
        <v>57</v>
      </c>
      <c r="S572" s="7">
        <v>8</v>
      </c>
      <c r="T572" s="7">
        <v>402</v>
      </c>
      <c r="U572" s="7">
        <v>54</v>
      </c>
      <c r="V572" s="7">
        <v>191</v>
      </c>
      <c r="W572" s="7">
        <v>0</v>
      </c>
      <c r="X572">
        <v>-0.25</v>
      </c>
      <c r="Y572" t="s">
        <v>291</v>
      </c>
      <c r="Z572" t="s">
        <v>285</v>
      </c>
      <c r="AA572" t="s">
        <v>232</v>
      </c>
      <c r="AB572" t="s">
        <v>249</v>
      </c>
      <c r="AC572" t="s">
        <v>249</v>
      </c>
    </row>
    <row r="573" spans="1:29">
      <c r="A573" t="s">
        <v>910</v>
      </c>
      <c r="B573" t="s">
        <v>49</v>
      </c>
      <c r="C573" s="4">
        <v>45897</v>
      </c>
      <c r="D573" t="s">
        <v>421</v>
      </c>
      <c r="E573" t="s">
        <v>271</v>
      </c>
      <c r="F573" t="s">
        <v>227</v>
      </c>
      <c r="G573">
        <v>1195</v>
      </c>
      <c r="H573">
        <v>26</v>
      </c>
      <c r="I573">
        <v>0</v>
      </c>
      <c r="J573">
        <v>47</v>
      </c>
      <c r="M573" t="s">
        <v>229</v>
      </c>
      <c r="N573" s="7">
        <v>5644</v>
      </c>
      <c r="O573" s="7">
        <v>8858</v>
      </c>
      <c r="P573" s="7">
        <v>87</v>
      </c>
      <c r="Q573" s="7">
        <v>5</v>
      </c>
      <c r="R573" s="7">
        <v>8</v>
      </c>
      <c r="S573" s="7">
        <v>8</v>
      </c>
      <c r="T573" s="7">
        <v>156</v>
      </c>
      <c r="U573" s="7">
        <v>28</v>
      </c>
      <c r="V573" s="7">
        <v>51</v>
      </c>
      <c r="W573" s="7">
        <v>0</v>
      </c>
      <c r="X573">
        <v>-0.66</v>
      </c>
      <c r="Y573" t="s">
        <v>253</v>
      </c>
      <c r="AA573" t="s">
        <v>232</v>
      </c>
      <c r="AB573" t="s">
        <v>248</v>
      </c>
      <c r="AC573" t="s">
        <v>301</v>
      </c>
    </row>
    <row r="574" spans="1:29">
      <c r="A574" t="s">
        <v>911</v>
      </c>
      <c r="B574" t="s">
        <v>95</v>
      </c>
      <c r="C574" s="4">
        <v>45915</v>
      </c>
      <c r="D574" t="s">
        <v>369</v>
      </c>
      <c r="E574" t="s">
        <v>241</v>
      </c>
      <c r="F574" t="s">
        <v>262</v>
      </c>
      <c r="G574">
        <v>1196</v>
      </c>
      <c r="H574">
        <v>27</v>
      </c>
      <c r="I574">
        <v>7</v>
      </c>
      <c r="J574">
        <v>25</v>
      </c>
      <c r="K574" t="s">
        <v>229</v>
      </c>
      <c r="L574" t="s">
        <v>102</v>
      </c>
      <c r="M574" t="s">
        <v>252</v>
      </c>
      <c r="N574" s="7">
        <v>19549</v>
      </c>
      <c r="O574" s="7">
        <v>28679</v>
      </c>
      <c r="P574" s="7">
        <v>1112</v>
      </c>
      <c r="Q574" s="7">
        <v>49</v>
      </c>
      <c r="R574" s="7">
        <v>69</v>
      </c>
      <c r="S574" s="7">
        <v>114</v>
      </c>
      <c r="T574" s="7">
        <v>737</v>
      </c>
      <c r="U574" s="7">
        <v>107</v>
      </c>
      <c r="V574" s="7">
        <v>203</v>
      </c>
      <c r="W574" s="7">
        <v>16911</v>
      </c>
      <c r="X574">
        <v>0.27</v>
      </c>
      <c r="Y574" t="s">
        <v>259</v>
      </c>
      <c r="Z574" t="s">
        <v>278</v>
      </c>
      <c r="AA574" t="s">
        <v>232</v>
      </c>
      <c r="AB574" t="s">
        <v>264</v>
      </c>
    </row>
    <row r="575" spans="1:29">
      <c r="A575" t="s">
        <v>912</v>
      </c>
      <c r="B575" t="s">
        <v>80</v>
      </c>
      <c r="C575" s="4">
        <v>45893</v>
      </c>
      <c r="D575" t="s">
        <v>373</v>
      </c>
      <c r="E575" t="s">
        <v>241</v>
      </c>
      <c r="F575" t="s">
        <v>236</v>
      </c>
      <c r="G575">
        <v>87</v>
      </c>
      <c r="H575">
        <v>3</v>
      </c>
      <c r="I575">
        <v>2</v>
      </c>
      <c r="J575">
        <v>17</v>
      </c>
      <c r="L575" t="s">
        <v>170</v>
      </c>
      <c r="M575" t="s">
        <v>252</v>
      </c>
      <c r="N575" s="7">
        <v>60608</v>
      </c>
      <c r="O575" s="7">
        <v>114428</v>
      </c>
      <c r="P575" s="7">
        <v>3593</v>
      </c>
      <c r="Q575" s="7">
        <v>76</v>
      </c>
      <c r="R575" s="7">
        <v>840</v>
      </c>
      <c r="S575" s="7">
        <v>216</v>
      </c>
      <c r="T575" s="7">
        <v>1118</v>
      </c>
      <c r="U575" s="7">
        <v>106</v>
      </c>
      <c r="V575" s="7">
        <v>68</v>
      </c>
      <c r="W575" s="7">
        <v>24151</v>
      </c>
      <c r="X575">
        <v>-0.63</v>
      </c>
      <c r="Y575" t="s">
        <v>230</v>
      </c>
      <c r="Z575" t="s">
        <v>237</v>
      </c>
      <c r="AA575" t="s">
        <v>247</v>
      </c>
      <c r="AB575" t="s">
        <v>238</v>
      </c>
      <c r="AC575" t="s">
        <v>282</v>
      </c>
    </row>
    <row r="576" spans="1:29">
      <c r="A576" t="s">
        <v>913</v>
      </c>
      <c r="B576" t="s">
        <v>66</v>
      </c>
      <c r="C576" s="4">
        <v>45873</v>
      </c>
      <c r="D576" t="s">
        <v>446</v>
      </c>
      <c r="E576" t="s">
        <v>241</v>
      </c>
      <c r="F576" t="s">
        <v>245</v>
      </c>
      <c r="G576">
        <v>1845</v>
      </c>
      <c r="H576">
        <v>6</v>
      </c>
      <c r="I576">
        <v>7</v>
      </c>
      <c r="J576">
        <v>41</v>
      </c>
      <c r="L576" t="s">
        <v>143</v>
      </c>
      <c r="M576" t="s">
        <v>229</v>
      </c>
      <c r="N576" s="7">
        <v>44250</v>
      </c>
      <c r="O576" s="7">
        <v>63600</v>
      </c>
      <c r="P576" s="7">
        <v>1969</v>
      </c>
      <c r="Q576" s="7">
        <v>84</v>
      </c>
      <c r="R576" s="7">
        <v>148</v>
      </c>
      <c r="S576" s="7">
        <v>67</v>
      </c>
      <c r="T576" s="7">
        <v>120</v>
      </c>
      <c r="U576" s="7">
        <v>10</v>
      </c>
      <c r="V576" s="7">
        <v>20</v>
      </c>
      <c r="W576" s="7">
        <v>0</v>
      </c>
      <c r="X576">
        <v>0.52</v>
      </c>
      <c r="Y576" t="s">
        <v>230</v>
      </c>
      <c r="Z576" t="s">
        <v>237</v>
      </c>
      <c r="AA576" t="s">
        <v>247</v>
      </c>
      <c r="AB576" t="s">
        <v>248</v>
      </c>
    </row>
    <row r="577" spans="1:29">
      <c r="A577" t="s">
        <v>914</v>
      </c>
      <c r="B577" t="s">
        <v>86</v>
      </c>
      <c r="C577" s="4">
        <v>45983</v>
      </c>
      <c r="D577" t="s">
        <v>277</v>
      </c>
      <c r="E577" t="s">
        <v>271</v>
      </c>
      <c r="F577" t="s">
        <v>267</v>
      </c>
      <c r="G577">
        <v>1589</v>
      </c>
      <c r="H577">
        <v>19</v>
      </c>
      <c r="I577">
        <v>0</v>
      </c>
      <c r="J577">
        <v>64</v>
      </c>
      <c r="K577" t="s">
        <v>228</v>
      </c>
      <c r="L577" t="s">
        <v>154</v>
      </c>
      <c r="M577" t="s">
        <v>228</v>
      </c>
      <c r="N577" s="7">
        <v>4633</v>
      </c>
      <c r="O577" s="7">
        <v>5933</v>
      </c>
      <c r="P577" s="7">
        <v>89</v>
      </c>
      <c r="Q577" s="7">
        <v>6</v>
      </c>
      <c r="R577" s="7">
        <v>8</v>
      </c>
      <c r="S577" s="7">
        <v>9</v>
      </c>
      <c r="T577" s="7">
        <v>126</v>
      </c>
      <c r="U577" s="7">
        <v>2</v>
      </c>
      <c r="V577" s="7">
        <v>57</v>
      </c>
      <c r="W577" s="7">
        <v>16484</v>
      </c>
      <c r="X577">
        <v>0.14000000000000001</v>
      </c>
      <c r="Y577" t="s">
        <v>259</v>
      </c>
      <c r="Z577" t="s">
        <v>285</v>
      </c>
      <c r="AA577" t="s">
        <v>268</v>
      </c>
      <c r="AB577" t="s">
        <v>238</v>
      </c>
    </row>
    <row r="578" spans="1:29">
      <c r="A578" t="s">
        <v>915</v>
      </c>
      <c r="B578" t="s">
        <v>66</v>
      </c>
      <c r="C578" s="4">
        <v>45869</v>
      </c>
      <c r="D578" t="s">
        <v>414</v>
      </c>
      <c r="E578" t="s">
        <v>241</v>
      </c>
      <c r="F578" t="s">
        <v>245</v>
      </c>
      <c r="G578">
        <v>1856</v>
      </c>
      <c r="H578">
        <v>24</v>
      </c>
      <c r="I578">
        <v>4</v>
      </c>
      <c r="J578">
        <v>56</v>
      </c>
      <c r="K578" t="s">
        <v>229</v>
      </c>
      <c r="L578" t="s">
        <v>139</v>
      </c>
      <c r="M578" t="s">
        <v>252</v>
      </c>
      <c r="N578" s="7">
        <v>55034</v>
      </c>
      <c r="O578" s="7">
        <v>111423</v>
      </c>
      <c r="P578" s="7">
        <v>1738</v>
      </c>
      <c r="Q578" s="7">
        <v>34</v>
      </c>
      <c r="R578" s="7">
        <v>432</v>
      </c>
      <c r="S578" s="7">
        <v>212</v>
      </c>
      <c r="T578" s="7">
        <v>1375</v>
      </c>
      <c r="U578" s="7">
        <v>269</v>
      </c>
      <c r="V578" s="7">
        <v>458</v>
      </c>
      <c r="W578" s="7">
        <v>5004</v>
      </c>
      <c r="X578">
        <v>-0.42</v>
      </c>
      <c r="Y578" t="s">
        <v>281</v>
      </c>
      <c r="Z578" t="s">
        <v>237</v>
      </c>
      <c r="AA578" t="s">
        <v>232</v>
      </c>
      <c r="AB578" t="s">
        <v>264</v>
      </c>
    </row>
    <row r="579" spans="1:29">
      <c r="A579" t="s">
        <v>916</v>
      </c>
      <c r="B579" t="s">
        <v>66</v>
      </c>
      <c r="C579" s="4">
        <v>45856</v>
      </c>
      <c r="D579" t="s">
        <v>261</v>
      </c>
      <c r="E579" t="s">
        <v>241</v>
      </c>
      <c r="F579" t="s">
        <v>245</v>
      </c>
      <c r="G579">
        <v>994</v>
      </c>
      <c r="H579">
        <v>27</v>
      </c>
      <c r="I579">
        <v>4</v>
      </c>
      <c r="J579">
        <v>85</v>
      </c>
      <c r="K579" t="s">
        <v>272</v>
      </c>
      <c r="M579" t="s">
        <v>229</v>
      </c>
      <c r="N579" s="7">
        <v>20175</v>
      </c>
      <c r="O579" s="7">
        <v>31495</v>
      </c>
      <c r="P579" s="7">
        <v>674</v>
      </c>
      <c r="Q579" s="7">
        <v>24</v>
      </c>
      <c r="R579" s="7">
        <v>181</v>
      </c>
      <c r="S579" s="7">
        <v>85</v>
      </c>
      <c r="T579" s="7">
        <v>364</v>
      </c>
      <c r="U579" s="7">
        <v>82</v>
      </c>
      <c r="V579" s="7">
        <v>143</v>
      </c>
      <c r="W579" s="7">
        <v>0</v>
      </c>
      <c r="X579">
        <v>-0.37</v>
      </c>
      <c r="Y579" t="s">
        <v>230</v>
      </c>
      <c r="Z579" t="s">
        <v>311</v>
      </c>
      <c r="AA579" t="s">
        <v>247</v>
      </c>
      <c r="AB579" t="s">
        <v>248</v>
      </c>
      <c r="AC579" t="s">
        <v>256</v>
      </c>
    </row>
    <row r="580" spans="1:29">
      <c r="A580" t="s">
        <v>917</v>
      </c>
      <c r="B580" t="s">
        <v>66</v>
      </c>
      <c r="C580" s="4">
        <v>45917</v>
      </c>
      <c r="D580" t="s">
        <v>359</v>
      </c>
      <c r="E580" t="s">
        <v>235</v>
      </c>
      <c r="F580" t="s">
        <v>245</v>
      </c>
      <c r="G580">
        <v>583</v>
      </c>
      <c r="H580">
        <v>16</v>
      </c>
      <c r="I580">
        <v>1</v>
      </c>
      <c r="J580">
        <v>4</v>
      </c>
      <c r="K580" t="s">
        <v>272</v>
      </c>
      <c r="L580" t="s">
        <v>170</v>
      </c>
      <c r="M580" t="s">
        <v>252</v>
      </c>
      <c r="N580" s="7">
        <v>37984</v>
      </c>
      <c r="O580" s="7">
        <v>70083</v>
      </c>
      <c r="P580" s="7">
        <v>2332</v>
      </c>
      <c r="Q580" s="7">
        <v>63</v>
      </c>
      <c r="R580" s="7">
        <v>261</v>
      </c>
      <c r="S580" s="7">
        <v>220</v>
      </c>
      <c r="T580" s="7">
        <v>582</v>
      </c>
      <c r="U580" s="7">
        <v>145</v>
      </c>
      <c r="V580" s="7">
        <v>35</v>
      </c>
      <c r="W580" s="7">
        <v>4986</v>
      </c>
      <c r="X580">
        <v>0.91</v>
      </c>
      <c r="Y580" t="s">
        <v>230</v>
      </c>
      <c r="Z580" t="s">
        <v>278</v>
      </c>
      <c r="AA580" t="s">
        <v>242</v>
      </c>
      <c r="AB580" t="s">
        <v>238</v>
      </c>
    </row>
    <row r="581" spans="1:29">
      <c r="A581" t="s">
        <v>918</v>
      </c>
      <c r="B581" t="s">
        <v>49</v>
      </c>
      <c r="C581" s="4">
        <v>45862</v>
      </c>
      <c r="D581" t="s">
        <v>277</v>
      </c>
      <c r="E581" t="s">
        <v>226</v>
      </c>
      <c r="F581" t="s">
        <v>227</v>
      </c>
      <c r="G581">
        <v>2110</v>
      </c>
      <c r="H581">
        <v>26</v>
      </c>
      <c r="I581">
        <v>0</v>
      </c>
      <c r="J581">
        <v>60</v>
      </c>
      <c r="L581" t="s">
        <v>172</v>
      </c>
      <c r="M581" t="s">
        <v>252</v>
      </c>
      <c r="N581" s="7">
        <v>32445</v>
      </c>
      <c r="O581" s="7">
        <v>42994</v>
      </c>
      <c r="P581" s="7">
        <v>513</v>
      </c>
      <c r="Q581" s="7">
        <v>10</v>
      </c>
      <c r="R581" s="7">
        <v>91</v>
      </c>
      <c r="S581" s="7">
        <v>84</v>
      </c>
      <c r="T581" s="7">
        <v>360</v>
      </c>
      <c r="U581" s="7">
        <v>81</v>
      </c>
      <c r="V581" s="7">
        <v>68</v>
      </c>
      <c r="W581" s="7">
        <v>15667</v>
      </c>
      <c r="X581">
        <v>-0.17</v>
      </c>
      <c r="Y581" t="s">
        <v>263</v>
      </c>
      <c r="Z581" t="s">
        <v>285</v>
      </c>
      <c r="AA581" t="s">
        <v>247</v>
      </c>
      <c r="AB581" t="s">
        <v>264</v>
      </c>
      <c r="AC581" t="s">
        <v>282</v>
      </c>
    </row>
    <row r="582" spans="1:29">
      <c r="A582" t="s">
        <v>919</v>
      </c>
      <c r="B582" t="s">
        <v>80</v>
      </c>
      <c r="C582" s="4">
        <v>45944</v>
      </c>
      <c r="D582" t="s">
        <v>397</v>
      </c>
      <c r="E582" t="s">
        <v>226</v>
      </c>
      <c r="F582" t="s">
        <v>236</v>
      </c>
      <c r="G582">
        <v>539</v>
      </c>
      <c r="H582">
        <v>24</v>
      </c>
      <c r="I582">
        <v>2</v>
      </c>
      <c r="J582">
        <v>75</v>
      </c>
      <c r="K582" t="s">
        <v>229</v>
      </c>
      <c r="L582" t="s">
        <v>91</v>
      </c>
      <c r="M582" t="s">
        <v>229</v>
      </c>
      <c r="N582" s="7">
        <v>18072</v>
      </c>
      <c r="O582" s="7">
        <v>43965</v>
      </c>
      <c r="P582" s="7">
        <v>574</v>
      </c>
      <c r="Q582" s="7">
        <v>21</v>
      </c>
      <c r="R582" s="7">
        <v>27</v>
      </c>
      <c r="S582" s="7">
        <v>44</v>
      </c>
      <c r="T582" s="7">
        <v>321</v>
      </c>
      <c r="U582" s="7">
        <v>48</v>
      </c>
      <c r="V582" s="7">
        <v>137</v>
      </c>
      <c r="W582" s="7">
        <v>0</v>
      </c>
      <c r="X582">
        <v>-0.53</v>
      </c>
      <c r="Y582" t="s">
        <v>259</v>
      </c>
      <c r="Z582" t="s">
        <v>311</v>
      </c>
      <c r="AA582" t="s">
        <v>242</v>
      </c>
      <c r="AB582" t="s">
        <v>238</v>
      </c>
    </row>
    <row r="583" spans="1:29">
      <c r="A583" t="s">
        <v>920</v>
      </c>
      <c r="B583" t="s">
        <v>66</v>
      </c>
      <c r="C583" s="4">
        <v>45979</v>
      </c>
      <c r="D583" t="s">
        <v>298</v>
      </c>
      <c r="E583" t="s">
        <v>226</v>
      </c>
      <c r="F583" t="s">
        <v>245</v>
      </c>
      <c r="G583">
        <v>319</v>
      </c>
      <c r="H583">
        <v>10</v>
      </c>
      <c r="I583">
        <v>1</v>
      </c>
      <c r="J583">
        <v>45</v>
      </c>
      <c r="K583" t="s">
        <v>272</v>
      </c>
      <c r="M583" t="s">
        <v>229</v>
      </c>
      <c r="N583" s="7">
        <v>12477</v>
      </c>
      <c r="O583" s="7">
        <v>27892</v>
      </c>
      <c r="P583" s="7">
        <v>263</v>
      </c>
      <c r="Q583" s="7">
        <v>8</v>
      </c>
      <c r="R583" s="7">
        <v>31</v>
      </c>
      <c r="S583" s="7">
        <v>37</v>
      </c>
      <c r="T583" s="7">
        <v>137</v>
      </c>
      <c r="U583" s="7">
        <v>17</v>
      </c>
      <c r="V583" s="7">
        <v>64</v>
      </c>
      <c r="W583" s="7">
        <v>0</v>
      </c>
      <c r="X583">
        <v>-0.78</v>
      </c>
      <c r="Y583" t="s">
        <v>253</v>
      </c>
      <c r="Z583" t="s">
        <v>237</v>
      </c>
      <c r="AA583" t="s">
        <v>247</v>
      </c>
      <c r="AB583" t="s">
        <v>238</v>
      </c>
    </row>
    <row r="584" spans="1:29">
      <c r="A584" t="s">
        <v>921</v>
      </c>
      <c r="B584" t="s">
        <v>86</v>
      </c>
      <c r="C584" s="4">
        <v>45867</v>
      </c>
      <c r="D584" t="s">
        <v>334</v>
      </c>
      <c r="E584" t="s">
        <v>226</v>
      </c>
      <c r="F584" t="s">
        <v>267</v>
      </c>
      <c r="G584">
        <v>1055</v>
      </c>
      <c r="H584">
        <v>6</v>
      </c>
      <c r="I584">
        <v>6</v>
      </c>
      <c r="J584">
        <v>30</v>
      </c>
      <c r="K584" t="s">
        <v>252</v>
      </c>
      <c r="L584" t="s">
        <v>143</v>
      </c>
      <c r="M584" t="s">
        <v>252</v>
      </c>
      <c r="N584" s="7">
        <v>9015</v>
      </c>
      <c r="O584" s="7">
        <v>13392</v>
      </c>
      <c r="P584" s="7">
        <v>179</v>
      </c>
      <c r="Q584" s="7">
        <v>13</v>
      </c>
      <c r="R584" s="7">
        <v>49</v>
      </c>
      <c r="S584" s="7">
        <v>10</v>
      </c>
      <c r="T584" s="7">
        <v>42</v>
      </c>
      <c r="U584" s="7">
        <v>7</v>
      </c>
      <c r="V584" s="7">
        <v>17</v>
      </c>
      <c r="W584" s="7">
        <v>20127</v>
      </c>
      <c r="X584">
        <v>0.13</v>
      </c>
      <c r="Y584" t="s">
        <v>246</v>
      </c>
      <c r="Z584" t="s">
        <v>237</v>
      </c>
      <c r="AA584" t="s">
        <v>268</v>
      </c>
    </row>
    <row r="585" spans="1:29">
      <c r="A585" t="s">
        <v>922</v>
      </c>
      <c r="B585" t="s">
        <v>86</v>
      </c>
      <c r="C585" s="4">
        <v>45952</v>
      </c>
      <c r="D585" t="s">
        <v>261</v>
      </c>
      <c r="E585" t="s">
        <v>241</v>
      </c>
      <c r="F585" t="s">
        <v>267</v>
      </c>
      <c r="G585">
        <v>459</v>
      </c>
      <c r="H585">
        <v>13</v>
      </c>
      <c r="I585">
        <v>0</v>
      </c>
      <c r="J585">
        <v>54</v>
      </c>
      <c r="K585" t="s">
        <v>229</v>
      </c>
      <c r="M585" t="s">
        <v>229</v>
      </c>
      <c r="N585" s="7">
        <v>8297</v>
      </c>
      <c r="O585" s="7">
        <v>16547</v>
      </c>
      <c r="P585" s="7">
        <v>329</v>
      </c>
      <c r="Q585" s="7">
        <v>12</v>
      </c>
      <c r="R585" s="7">
        <v>70</v>
      </c>
      <c r="S585" s="7">
        <v>17</v>
      </c>
      <c r="T585" s="7">
        <v>175</v>
      </c>
      <c r="U585" s="7">
        <v>16</v>
      </c>
      <c r="V585" s="7">
        <v>17</v>
      </c>
      <c r="W585" s="7">
        <v>0</v>
      </c>
      <c r="X585">
        <v>-0.28999999999999998</v>
      </c>
      <c r="Y585" t="s">
        <v>259</v>
      </c>
      <c r="Z585" t="s">
        <v>311</v>
      </c>
      <c r="AA585" t="s">
        <v>254</v>
      </c>
      <c r="AB585" t="s">
        <v>249</v>
      </c>
      <c r="AC585" t="s">
        <v>256</v>
      </c>
    </row>
    <row r="586" spans="1:29">
      <c r="A586" t="s">
        <v>923</v>
      </c>
      <c r="B586" t="s">
        <v>95</v>
      </c>
      <c r="C586" s="4">
        <v>45859</v>
      </c>
      <c r="D586" t="s">
        <v>225</v>
      </c>
      <c r="E586" t="s">
        <v>226</v>
      </c>
      <c r="F586" t="s">
        <v>262</v>
      </c>
      <c r="G586">
        <v>1588</v>
      </c>
      <c r="H586">
        <v>13</v>
      </c>
      <c r="I586">
        <v>5</v>
      </c>
      <c r="J586">
        <v>61</v>
      </c>
      <c r="L586" t="s">
        <v>156</v>
      </c>
      <c r="M586" t="s">
        <v>228</v>
      </c>
      <c r="N586" s="7">
        <v>40047</v>
      </c>
      <c r="O586" s="7">
        <v>74408</v>
      </c>
      <c r="P586" s="7">
        <v>733</v>
      </c>
      <c r="Q586" s="7">
        <v>16</v>
      </c>
      <c r="R586" s="7">
        <v>152</v>
      </c>
      <c r="S586" s="7">
        <v>29</v>
      </c>
      <c r="T586" s="7">
        <v>1213</v>
      </c>
      <c r="U586" s="7">
        <v>99</v>
      </c>
      <c r="V586" s="7">
        <v>436</v>
      </c>
      <c r="W586" s="7">
        <v>5767</v>
      </c>
      <c r="X586">
        <v>-0.63</v>
      </c>
      <c r="Y586" t="s">
        <v>259</v>
      </c>
      <c r="Z586" t="s">
        <v>231</v>
      </c>
      <c r="AA586" t="s">
        <v>232</v>
      </c>
      <c r="AB586" t="s">
        <v>249</v>
      </c>
    </row>
    <row r="587" spans="1:29">
      <c r="A587" t="s">
        <v>924</v>
      </c>
      <c r="B587" t="s">
        <v>80</v>
      </c>
      <c r="C587" s="4">
        <v>45852</v>
      </c>
      <c r="D587" t="s">
        <v>399</v>
      </c>
      <c r="E587" t="s">
        <v>241</v>
      </c>
      <c r="F587" t="s">
        <v>236</v>
      </c>
      <c r="G587">
        <v>1609</v>
      </c>
      <c r="H587">
        <v>9</v>
      </c>
      <c r="I587">
        <v>0</v>
      </c>
      <c r="J587">
        <v>72</v>
      </c>
      <c r="L587" t="s">
        <v>161</v>
      </c>
      <c r="M587" t="s">
        <v>316</v>
      </c>
      <c r="N587" s="7">
        <v>36079</v>
      </c>
      <c r="O587" s="7">
        <v>39536</v>
      </c>
      <c r="P587" s="7">
        <v>1365</v>
      </c>
      <c r="Q587" s="7">
        <v>66</v>
      </c>
      <c r="R587" s="7">
        <v>82</v>
      </c>
      <c r="S587" s="7">
        <v>27</v>
      </c>
      <c r="T587" s="7">
        <v>660</v>
      </c>
      <c r="U587" s="7">
        <v>42</v>
      </c>
      <c r="V587" s="7">
        <v>101</v>
      </c>
      <c r="W587" s="7">
        <v>6748</v>
      </c>
      <c r="X587">
        <v>0.71</v>
      </c>
      <c r="Y587" t="s">
        <v>246</v>
      </c>
      <c r="Z587" t="s">
        <v>285</v>
      </c>
      <c r="AA587" t="s">
        <v>268</v>
      </c>
      <c r="AB587" t="s">
        <v>248</v>
      </c>
      <c r="AC587" t="s">
        <v>256</v>
      </c>
    </row>
    <row r="588" spans="1:29">
      <c r="A588" t="s">
        <v>925</v>
      </c>
      <c r="B588" t="s">
        <v>49</v>
      </c>
      <c r="C588" s="4">
        <v>45903</v>
      </c>
      <c r="D588" t="s">
        <v>411</v>
      </c>
      <c r="E588" t="s">
        <v>241</v>
      </c>
      <c r="F588" t="s">
        <v>227</v>
      </c>
      <c r="G588">
        <v>1186</v>
      </c>
      <c r="H588">
        <v>24</v>
      </c>
      <c r="I588">
        <v>7</v>
      </c>
      <c r="J588">
        <v>100</v>
      </c>
      <c r="K588" t="s">
        <v>252</v>
      </c>
      <c r="L588" t="s">
        <v>139</v>
      </c>
      <c r="M588" t="s">
        <v>252</v>
      </c>
      <c r="N588" s="7">
        <v>32935</v>
      </c>
      <c r="O588" s="7">
        <v>76630</v>
      </c>
      <c r="P588" s="7">
        <v>862</v>
      </c>
      <c r="Q588" s="7">
        <v>21</v>
      </c>
      <c r="R588" s="7">
        <v>36</v>
      </c>
      <c r="S588" s="7">
        <v>46</v>
      </c>
      <c r="T588" s="7">
        <v>515</v>
      </c>
      <c r="U588" s="7">
        <v>13</v>
      </c>
      <c r="V588" s="7">
        <v>219</v>
      </c>
      <c r="W588" s="7">
        <v>3771</v>
      </c>
      <c r="X588">
        <v>0.45</v>
      </c>
      <c r="Y588" t="s">
        <v>275</v>
      </c>
      <c r="Z588" t="s">
        <v>237</v>
      </c>
      <c r="AA588" t="s">
        <v>242</v>
      </c>
      <c r="AB588" t="s">
        <v>255</v>
      </c>
      <c r="AC588" t="s">
        <v>282</v>
      </c>
    </row>
    <row r="589" spans="1:29">
      <c r="A589" t="s">
        <v>926</v>
      </c>
      <c r="B589" t="s">
        <v>80</v>
      </c>
      <c r="C589" s="4">
        <v>45860</v>
      </c>
      <c r="D589" t="s">
        <v>287</v>
      </c>
      <c r="E589" t="s">
        <v>235</v>
      </c>
      <c r="F589" t="s">
        <v>236</v>
      </c>
      <c r="G589">
        <v>309</v>
      </c>
      <c r="H589">
        <v>25</v>
      </c>
      <c r="I589">
        <v>5</v>
      </c>
      <c r="J589">
        <v>41</v>
      </c>
      <c r="K589" t="s">
        <v>252</v>
      </c>
      <c r="M589" t="s">
        <v>229</v>
      </c>
      <c r="N589" s="7">
        <v>22390</v>
      </c>
      <c r="O589" s="7">
        <v>45024</v>
      </c>
      <c r="P589" s="7">
        <v>1602</v>
      </c>
      <c r="Q589" s="7">
        <v>23</v>
      </c>
      <c r="R589" s="7">
        <v>107</v>
      </c>
      <c r="S589" s="7">
        <v>169</v>
      </c>
      <c r="T589" s="7">
        <v>642</v>
      </c>
      <c r="U589" s="7">
        <v>52</v>
      </c>
      <c r="V589" s="7">
        <v>282</v>
      </c>
      <c r="W589" s="7">
        <v>0</v>
      </c>
      <c r="X589">
        <v>0.79</v>
      </c>
      <c r="Y589" t="s">
        <v>230</v>
      </c>
      <c r="Z589" t="s">
        <v>237</v>
      </c>
      <c r="AA589" t="s">
        <v>254</v>
      </c>
      <c r="AB589" t="s">
        <v>264</v>
      </c>
      <c r="AC589" t="s">
        <v>249</v>
      </c>
    </row>
    <row r="590" spans="1:29">
      <c r="A590" t="s">
        <v>927</v>
      </c>
      <c r="B590" t="s">
        <v>95</v>
      </c>
      <c r="C590" s="4">
        <v>45944</v>
      </c>
      <c r="D590" t="s">
        <v>518</v>
      </c>
      <c r="E590" t="s">
        <v>271</v>
      </c>
      <c r="F590" t="s">
        <v>262</v>
      </c>
      <c r="G590">
        <v>2118</v>
      </c>
      <c r="H590">
        <v>7</v>
      </c>
      <c r="I590">
        <v>2</v>
      </c>
      <c r="J590">
        <v>15</v>
      </c>
      <c r="K590" t="s">
        <v>272</v>
      </c>
      <c r="M590" t="s">
        <v>229</v>
      </c>
      <c r="N590" s="7">
        <v>3523</v>
      </c>
      <c r="O590" s="7">
        <v>2018</v>
      </c>
      <c r="P590" s="7">
        <v>67</v>
      </c>
      <c r="Q590" s="7">
        <v>2</v>
      </c>
      <c r="R590" s="7">
        <v>10</v>
      </c>
      <c r="S590" s="7">
        <v>1</v>
      </c>
      <c r="T590" s="7">
        <v>95</v>
      </c>
      <c r="U590" s="7">
        <v>19</v>
      </c>
      <c r="V590" s="7">
        <v>2</v>
      </c>
      <c r="W590" s="7">
        <v>0</v>
      </c>
      <c r="X590">
        <v>0.23</v>
      </c>
      <c r="Y590" t="s">
        <v>281</v>
      </c>
      <c r="Z590" t="s">
        <v>311</v>
      </c>
      <c r="AA590" t="s">
        <v>232</v>
      </c>
      <c r="AC590" t="s">
        <v>301</v>
      </c>
    </row>
    <row r="591" spans="1:29">
      <c r="A591" t="s">
        <v>928</v>
      </c>
      <c r="B591" t="s">
        <v>59</v>
      </c>
      <c r="C591" s="4">
        <v>45947</v>
      </c>
      <c r="D591" t="s">
        <v>399</v>
      </c>
      <c r="E591" t="s">
        <v>241</v>
      </c>
      <c r="F591" t="s">
        <v>258</v>
      </c>
      <c r="G591">
        <v>1599</v>
      </c>
      <c r="H591">
        <v>20</v>
      </c>
      <c r="I591">
        <v>3</v>
      </c>
      <c r="J591">
        <v>37</v>
      </c>
      <c r="K591" t="s">
        <v>252</v>
      </c>
      <c r="L591" t="s">
        <v>172</v>
      </c>
      <c r="M591" t="s">
        <v>252</v>
      </c>
      <c r="N591" s="7">
        <v>19453</v>
      </c>
      <c r="O591" s="7">
        <v>24773</v>
      </c>
      <c r="P591" s="7">
        <v>969</v>
      </c>
      <c r="Q591" s="7">
        <v>34</v>
      </c>
      <c r="R591" s="7">
        <v>132</v>
      </c>
      <c r="S591" s="7">
        <v>52</v>
      </c>
      <c r="T591" s="7">
        <v>648</v>
      </c>
      <c r="U591" s="7">
        <v>29</v>
      </c>
      <c r="V591" s="7">
        <v>331</v>
      </c>
      <c r="W591" s="7">
        <v>17116</v>
      </c>
      <c r="X591">
        <v>-0.79</v>
      </c>
      <c r="Y591" t="s">
        <v>253</v>
      </c>
      <c r="Z591" t="s">
        <v>237</v>
      </c>
      <c r="AA591" t="s">
        <v>247</v>
      </c>
      <c r="AB591" t="s">
        <v>248</v>
      </c>
    </row>
    <row r="592" spans="1:29">
      <c r="A592" t="s">
        <v>929</v>
      </c>
      <c r="B592" t="s">
        <v>95</v>
      </c>
      <c r="C592" s="4">
        <v>45914</v>
      </c>
      <c r="D592" t="s">
        <v>287</v>
      </c>
      <c r="E592" t="s">
        <v>271</v>
      </c>
      <c r="F592" t="s">
        <v>262</v>
      </c>
      <c r="G592">
        <v>1450</v>
      </c>
      <c r="H592">
        <v>25</v>
      </c>
      <c r="I592">
        <v>0</v>
      </c>
      <c r="J592">
        <v>91</v>
      </c>
      <c r="K592" t="s">
        <v>229</v>
      </c>
      <c r="L592" t="s">
        <v>132</v>
      </c>
      <c r="M592" t="s">
        <v>252</v>
      </c>
      <c r="N592" s="7">
        <v>15472</v>
      </c>
      <c r="O592" s="7">
        <v>25072</v>
      </c>
      <c r="P592" s="7" t="s">
        <v>317</v>
      </c>
      <c r="Q592" s="7">
        <v>4</v>
      </c>
      <c r="R592" s="7">
        <v>74</v>
      </c>
      <c r="S592" s="7">
        <v>39</v>
      </c>
      <c r="T592" s="7">
        <v>471</v>
      </c>
      <c r="U592" s="7">
        <v>57</v>
      </c>
      <c r="V592" s="7">
        <v>187</v>
      </c>
      <c r="W592" s="7">
        <v>17885</v>
      </c>
      <c r="X592">
        <v>-0.81</v>
      </c>
      <c r="Y592" t="s">
        <v>259</v>
      </c>
      <c r="Z592" t="s">
        <v>285</v>
      </c>
      <c r="AA592" t="s">
        <v>254</v>
      </c>
      <c r="AB592" t="s">
        <v>238</v>
      </c>
    </row>
    <row r="593" spans="1:29">
      <c r="A593" t="s">
        <v>930</v>
      </c>
      <c r="B593" t="s">
        <v>49</v>
      </c>
      <c r="C593" s="4">
        <v>45887</v>
      </c>
      <c r="D593" t="s">
        <v>322</v>
      </c>
      <c r="E593" t="s">
        <v>241</v>
      </c>
      <c r="F593" t="s">
        <v>227</v>
      </c>
      <c r="G593">
        <v>1673</v>
      </c>
      <c r="H593">
        <v>5</v>
      </c>
      <c r="I593">
        <v>0</v>
      </c>
      <c r="J593">
        <v>89</v>
      </c>
      <c r="M593" t="s">
        <v>229</v>
      </c>
      <c r="N593" s="7">
        <v>51081</v>
      </c>
      <c r="O593" s="7">
        <v>106914</v>
      </c>
      <c r="P593" s="7">
        <v>2621</v>
      </c>
      <c r="Q593" s="7">
        <v>124</v>
      </c>
      <c r="R593" s="7">
        <v>304</v>
      </c>
      <c r="S593" s="7">
        <v>98</v>
      </c>
      <c r="T593" s="7">
        <v>598</v>
      </c>
      <c r="U593" s="7">
        <v>138</v>
      </c>
      <c r="V593" s="7">
        <v>189</v>
      </c>
      <c r="W593" s="7">
        <v>0</v>
      </c>
      <c r="X593">
        <v>-0.45</v>
      </c>
      <c r="Y593" t="s">
        <v>275</v>
      </c>
      <c r="Z593" t="s">
        <v>237</v>
      </c>
      <c r="AA593" t="s">
        <v>254</v>
      </c>
      <c r="AB593" t="s">
        <v>233</v>
      </c>
      <c r="AC593" t="s">
        <v>256</v>
      </c>
    </row>
    <row r="594" spans="1:29">
      <c r="A594" t="s">
        <v>931</v>
      </c>
      <c r="B594" t="s">
        <v>86</v>
      </c>
      <c r="C594" s="4">
        <v>45945</v>
      </c>
      <c r="D594" t="s">
        <v>266</v>
      </c>
      <c r="E594" t="s">
        <v>235</v>
      </c>
      <c r="F594" t="s">
        <v>267</v>
      </c>
      <c r="G594">
        <v>551</v>
      </c>
      <c r="H594">
        <v>11</v>
      </c>
      <c r="I594">
        <v>0</v>
      </c>
      <c r="J594">
        <v>2</v>
      </c>
      <c r="K594" t="s">
        <v>252</v>
      </c>
      <c r="L594" t="s">
        <v>143</v>
      </c>
      <c r="M594" t="s">
        <v>228</v>
      </c>
      <c r="N594" s="7">
        <v>20491</v>
      </c>
      <c r="O594" s="7">
        <v>53031</v>
      </c>
      <c r="P594" s="7">
        <v>1179</v>
      </c>
      <c r="Q594" s="7">
        <v>88</v>
      </c>
      <c r="R594" s="7">
        <v>260</v>
      </c>
      <c r="S594" s="7">
        <v>191</v>
      </c>
      <c r="T594" s="7">
        <v>205</v>
      </c>
      <c r="U594" s="7">
        <v>14</v>
      </c>
      <c r="V594" s="7">
        <v>11</v>
      </c>
      <c r="W594" s="7">
        <v>16002</v>
      </c>
      <c r="X594">
        <v>-0.77</v>
      </c>
      <c r="Y594" t="s">
        <v>253</v>
      </c>
      <c r="Z594" t="s">
        <v>237</v>
      </c>
      <c r="AA594" t="s">
        <v>268</v>
      </c>
      <c r="AB594" t="s">
        <v>255</v>
      </c>
      <c r="AC594" t="s">
        <v>256</v>
      </c>
    </row>
    <row r="595" spans="1:29">
      <c r="A595" t="s">
        <v>932</v>
      </c>
      <c r="B595" t="s">
        <v>86</v>
      </c>
      <c r="C595" s="4">
        <v>45951</v>
      </c>
      <c r="D595" t="s">
        <v>277</v>
      </c>
      <c r="E595" t="s">
        <v>235</v>
      </c>
      <c r="F595" t="s">
        <v>267</v>
      </c>
      <c r="G595">
        <v>849</v>
      </c>
      <c r="H595">
        <v>17</v>
      </c>
      <c r="I595">
        <v>6</v>
      </c>
      <c r="J595">
        <v>38</v>
      </c>
      <c r="K595" t="s">
        <v>228</v>
      </c>
      <c r="M595" t="s">
        <v>229</v>
      </c>
      <c r="N595" s="7">
        <v>6391</v>
      </c>
      <c r="O595" s="7">
        <v>6805</v>
      </c>
      <c r="P595" s="7">
        <v>403</v>
      </c>
      <c r="Q595" s="7">
        <v>29</v>
      </c>
      <c r="R595" s="7">
        <v>37</v>
      </c>
      <c r="S595" s="7">
        <v>42</v>
      </c>
      <c r="T595" s="7">
        <v>214</v>
      </c>
      <c r="U595" s="7">
        <v>11</v>
      </c>
      <c r="V595" s="7">
        <v>106</v>
      </c>
      <c r="W595" s="7">
        <v>0</v>
      </c>
      <c r="X595">
        <v>-0.02</v>
      </c>
      <c r="Y595" t="s">
        <v>246</v>
      </c>
      <c r="Z595" t="s">
        <v>311</v>
      </c>
      <c r="AA595" t="s">
        <v>247</v>
      </c>
      <c r="AB595" t="s">
        <v>249</v>
      </c>
      <c r="AC595" t="s">
        <v>256</v>
      </c>
    </row>
    <row r="596" spans="1:29">
      <c r="A596" t="s">
        <v>933</v>
      </c>
      <c r="B596" t="s">
        <v>49</v>
      </c>
      <c r="C596" s="4">
        <v>46023</v>
      </c>
      <c r="D596" t="s">
        <v>421</v>
      </c>
      <c r="E596" t="s">
        <v>241</v>
      </c>
      <c r="F596" t="s">
        <v>227</v>
      </c>
      <c r="G596">
        <v>85</v>
      </c>
      <c r="H596">
        <v>14</v>
      </c>
      <c r="I596">
        <v>5</v>
      </c>
      <c r="J596">
        <v>6</v>
      </c>
      <c r="M596" t="s">
        <v>229</v>
      </c>
      <c r="N596" s="7">
        <v>44008</v>
      </c>
      <c r="O596" s="7">
        <v>90827</v>
      </c>
      <c r="P596" s="7">
        <v>2272</v>
      </c>
      <c r="Q596" s="7">
        <v>83</v>
      </c>
      <c r="R596" s="7">
        <v>304</v>
      </c>
      <c r="S596" s="7">
        <v>323</v>
      </c>
      <c r="T596" s="7">
        <v>878</v>
      </c>
      <c r="U596" s="7">
        <v>216</v>
      </c>
      <c r="V596" s="7">
        <v>26</v>
      </c>
      <c r="W596" s="7">
        <v>0</v>
      </c>
      <c r="X596">
        <v>-0.55000000000000004</v>
      </c>
      <c r="Y596" t="s">
        <v>281</v>
      </c>
      <c r="Z596" t="s">
        <v>311</v>
      </c>
      <c r="AA596" t="s">
        <v>232</v>
      </c>
      <c r="AB596" t="s">
        <v>249</v>
      </c>
    </row>
    <row r="597" spans="1:29">
      <c r="A597" t="s">
        <v>934</v>
      </c>
      <c r="B597" t="s">
        <v>86</v>
      </c>
      <c r="C597" s="4">
        <v>45959</v>
      </c>
      <c r="D597" t="s">
        <v>313</v>
      </c>
      <c r="E597" t="s">
        <v>235</v>
      </c>
      <c r="F597" t="s">
        <v>267</v>
      </c>
      <c r="G597">
        <v>1941</v>
      </c>
      <c r="H597">
        <v>17</v>
      </c>
      <c r="I597">
        <v>5</v>
      </c>
      <c r="J597">
        <v>0</v>
      </c>
      <c r="K597" t="s">
        <v>272</v>
      </c>
      <c r="L597" t="s">
        <v>122</v>
      </c>
      <c r="M597" t="s">
        <v>228</v>
      </c>
      <c r="N597" s="7">
        <v>11721</v>
      </c>
      <c r="O597" s="7">
        <v>14459</v>
      </c>
      <c r="P597" s="7">
        <v>475</v>
      </c>
      <c r="Q597" s="7">
        <v>17</v>
      </c>
      <c r="R597" s="7">
        <v>104</v>
      </c>
      <c r="S597" s="7">
        <v>13</v>
      </c>
      <c r="T597" s="7">
        <v>156</v>
      </c>
      <c r="U597" s="7">
        <v>9</v>
      </c>
      <c r="V597" s="7">
        <v>48</v>
      </c>
      <c r="W597" s="7">
        <v>21678</v>
      </c>
      <c r="X597">
        <v>-0.19</v>
      </c>
      <c r="Y597" t="s">
        <v>253</v>
      </c>
      <c r="Z597" t="s">
        <v>278</v>
      </c>
      <c r="AA597" t="s">
        <v>232</v>
      </c>
      <c r="AB597" t="s">
        <v>264</v>
      </c>
      <c r="AC597" t="s">
        <v>282</v>
      </c>
    </row>
    <row r="598" spans="1:29">
      <c r="A598" t="s">
        <v>935</v>
      </c>
      <c r="B598" t="s">
        <v>66</v>
      </c>
      <c r="C598" s="4">
        <v>45887</v>
      </c>
      <c r="D598" t="s">
        <v>397</v>
      </c>
      <c r="E598" t="s">
        <v>226</v>
      </c>
      <c r="F598" t="s">
        <v>245</v>
      </c>
      <c r="G598">
        <v>589</v>
      </c>
      <c r="H598">
        <v>2</v>
      </c>
      <c r="I598">
        <v>0</v>
      </c>
      <c r="J598">
        <v>81</v>
      </c>
      <c r="L598" t="s">
        <v>175</v>
      </c>
      <c r="M598" t="s">
        <v>229</v>
      </c>
      <c r="N598" s="7">
        <v>1626</v>
      </c>
      <c r="O598" s="7">
        <v>3073</v>
      </c>
      <c r="P598" s="7">
        <v>40</v>
      </c>
      <c r="Q598" s="7">
        <v>1</v>
      </c>
      <c r="R598" s="7">
        <v>4</v>
      </c>
      <c r="S598" s="7">
        <v>6</v>
      </c>
      <c r="T598" s="7">
        <v>58</v>
      </c>
      <c r="U598" s="7">
        <v>7</v>
      </c>
      <c r="V598" s="7">
        <v>28</v>
      </c>
      <c r="W598" s="7">
        <v>0</v>
      </c>
      <c r="X598">
        <v>0.13</v>
      </c>
      <c r="Y598" t="s">
        <v>281</v>
      </c>
      <c r="Z598" t="s">
        <v>231</v>
      </c>
      <c r="AA598" t="s">
        <v>232</v>
      </c>
      <c r="AC598" t="s">
        <v>301</v>
      </c>
    </row>
    <row r="599" spans="1:29">
      <c r="A599" t="s">
        <v>936</v>
      </c>
      <c r="B599" t="s">
        <v>86</v>
      </c>
      <c r="C599" s="4">
        <v>45942</v>
      </c>
      <c r="D599" t="s">
        <v>356</v>
      </c>
      <c r="E599" t="s">
        <v>235</v>
      </c>
      <c r="F599" t="s">
        <v>267</v>
      </c>
      <c r="G599">
        <v>1389</v>
      </c>
      <c r="H599">
        <v>3</v>
      </c>
      <c r="I599">
        <v>2</v>
      </c>
      <c r="J599">
        <v>12</v>
      </c>
      <c r="K599" t="s">
        <v>252</v>
      </c>
      <c r="M599" t="s">
        <v>229</v>
      </c>
      <c r="N599" s="7">
        <v>5832</v>
      </c>
      <c r="O599" s="7">
        <v>10046</v>
      </c>
      <c r="P599" s="7">
        <v>415</v>
      </c>
      <c r="Q599" s="7">
        <v>8</v>
      </c>
      <c r="R599" s="7">
        <v>22</v>
      </c>
      <c r="S599" s="7">
        <v>23</v>
      </c>
      <c r="T599" s="7">
        <v>28</v>
      </c>
      <c r="U599" s="7">
        <v>4</v>
      </c>
      <c r="V599" s="7">
        <v>9</v>
      </c>
      <c r="W599" s="7">
        <v>0</v>
      </c>
      <c r="X599">
        <v>-0.64</v>
      </c>
      <c r="Y599" t="s">
        <v>263</v>
      </c>
      <c r="AA599" t="s">
        <v>254</v>
      </c>
      <c r="AB599" t="s">
        <v>249</v>
      </c>
    </row>
    <row r="600" spans="1:29">
      <c r="A600" t="s">
        <v>937</v>
      </c>
      <c r="B600" t="s">
        <v>95</v>
      </c>
      <c r="C600" s="4">
        <v>45945</v>
      </c>
      <c r="D600" t="s">
        <v>414</v>
      </c>
      <c r="E600" t="s">
        <v>271</v>
      </c>
      <c r="F600" t="s">
        <v>262</v>
      </c>
      <c r="G600">
        <v>1225</v>
      </c>
      <c r="H600">
        <v>8</v>
      </c>
      <c r="I600">
        <v>1</v>
      </c>
      <c r="J600">
        <v>100</v>
      </c>
      <c r="L600" t="s">
        <v>165</v>
      </c>
      <c r="M600" t="s">
        <v>316</v>
      </c>
      <c r="N600" s="7">
        <v>6222</v>
      </c>
      <c r="O600" s="7">
        <v>10207</v>
      </c>
      <c r="P600" s="7">
        <v>141</v>
      </c>
      <c r="Q600" s="7">
        <v>6</v>
      </c>
      <c r="R600" s="7">
        <v>25</v>
      </c>
      <c r="S600" s="7">
        <v>16</v>
      </c>
      <c r="T600" s="7">
        <v>131</v>
      </c>
      <c r="U600" s="7">
        <v>27</v>
      </c>
      <c r="V600" s="7">
        <v>44</v>
      </c>
      <c r="W600" s="7">
        <v>16154</v>
      </c>
      <c r="X600">
        <v>0.08</v>
      </c>
      <c r="Y600" t="s">
        <v>253</v>
      </c>
      <c r="Z600" t="s">
        <v>237</v>
      </c>
      <c r="AA600" t="s">
        <v>247</v>
      </c>
      <c r="AB600" t="s">
        <v>249</v>
      </c>
    </row>
    <row r="601" spans="1:29">
      <c r="A601" t="s">
        <v>938</v>
      </c>
      <c r="B601" t="s">
        <v>86</v>
      </c>
      <c r="C601" s="4">
        <v>46028</v>
      </c>
      <c r="D601" t="s">
        <v>356</v>
      </c>
      <c r="E601" t="s">
        <v>235</v>
      </c>
      <c r="F601" t="s">
        <v>267</v>
      </c>
      <c r="G601">
        <v>764</v>
      </c>
      <c r="H601">
        <v>23</v>
      </c>
      <c r="I601">
        <v>0</v>
      </c>
      <c r="J601">
        <v>92</v>
      </c>
      <c r="K601" t="s">
        <v>252</v>
      </c>
      <c r="M601" t="s">
        <v>229</v>
      </c>
      <c r="N601" s="7">
        <v>13773</v>
      </c>
      <c r="O601" s="7">
        <v>33024</v>
      </c>
      <c r="P601" s="7">
        <v>414</v>
      </c>
      <c r="Q601" s="7">
        <v>9</v>
      </c>
      <c r="R601" s="7">
        <v>55</v>
      </c>
      <c r="S601" s="7">
        <v>64</v>
      </c>
      <c r="T601" s="7">
        <v>343</v>
      </c>
      <c r="U601" s="7">
        <v>58</v>
      </c>
      <c r="V601" s="7">
        <v>20</v>
      </c>
      <c r="W601" s="7">
        <v>0</v>
      </c>
      <c r="X601">
        <v>0.56999999999999995</v>
      </c>
      <c r="Y601" t="s">
        <v>230</v>
      </c>
      <c r="Z601" t="s">
        <v>231</v>
      </c>
      <c r="AA601" t="s">
        <v>268</v>
      </c>
      <c r="AB601" t="s">
        <v>249</v>
      </c>
      <c r="AC601" t="s">
        <v>282</v>
      </c>
    </row>
    <row r="602" spans="1:29">
      <c r="A602" t="s">
        <v>939</v>
      </c>
      <c r="B602" t="s">
        <v>59</v>
      </c>
      <c r="C602" s="4">
        <v>45898</v>
      </c>
      <c r="D602" t="s">
        <v>395</v>
      </c>
      <c r="E602" t="s">
        <v>226</v>
      </c>
      <c r="F602" t="s">
        <v>258</v>
      </c>
      <c r="G602">
        <v>1559</v>
      </c>
      <c r="H602">
        <v>13</v>
      </c>
      <c r="I602">
        <v>6</v>
      </c>
      <c r="J602">
        <v>39</v>
      </c>
      <c r="K602" t="s">
        <v>228</v>
      </c>
      <c r="M602" t="s">
        <v>229</v>
      </c>
      <c r="N602" s="7">
        <v>7428</v>
      </c>
      <c r="O602" s="7">
        <v>14355</v>
      </c>
      <c r="P602" s="7">
        <v>143</v>
      </c>
      <c r="Q602" s="7">
        <v>8</v>
      </c>
      <c r="R602" s="7">
        <v>36</v>
      </c>
      <c r="S602" s="7">
        <v>11</v>
      </c>
      <c r="T602" s="7">
        <v>200</v>
      </c>
      <c r="U602" s="7">
        <v>26</v>
      </c>
      <c r="V602" s="7">
        <v>40</v>
      </c>
      <c r="W602" s="7">
        <v>0</v>
      </c>
      <c r="X602">
        <v>-0.82</v>
      </c>
      <c r="Y602" t="s">
        <v>281</v>
      </c>
      <c r="Z602" t="s">
        <v>285</v>
      </c>
      <c r="AA602" t="s">
        <v>254</v>
      </c>
      <c r="AB602" t="s">
        <v>238</v>
      </c>
    </row>
    <row r="603" spans="1:29">
      <c r="A603" t="s">
        <v>940</v>
      </c>
      <c r="B603" t="s">
        <v>66</v>
      </c>
      <c r="C603" s="4">
        <v>46048</v>
      </c>
      <c r="D603" t="s">
        <v>313</v>
      </c>
      <c r="E603" t="s">
        <v>226</v>
      </c>
      <c r="F603" t="s">
        <v>245</v>
      </c>
      <c r="G603">
        <v>1697</v>
      </c>
      <c r="H603">
        <v>23</v>
      </c>
      <c r="I603">
        <v>6</v>
      </c>
      <c r="J603">
        <v>68</v>
      </c>
      <c r="M603" t="s">
        <v>229</v>
      </c>
      <c r="N603" s="7">
        <v>2465</v>
      </c>
      <c r="O603" s="7">
        <v>3327</v>
      </c>
      <c r="P603" s="7">
        <v>79</v>
      </c>
      <c r="Q603" s="7">
        <v>4</v>
      </c>
      <c r="R603" s="7">
        <v>17</v>
      </c>
      <c r="S603" s="7">
        <v>7</v>
      </c>
      <c r="T603" s="7">
        <v>76</v>
      </c>
      <c r="U603" s="7">
        <v>8</v>
      </c>
      <c r="V603" s="7">
        <v>5</v>
      </c>
      <c r="W603" s="7">
        <v>0</v>
      </c>
      <c r="X603">
        <v>0.04</v>
      </c>
      <c r="Y603" t="s">
        <v>291</v>
      </c>
      <c r="Z603" t="s">
        <v>285</v>
      </c>
      <c r="AA603" t="s">
        <v>247</v>
      </c>
      <c r="AB603" t="s">
        <v>238</v>
      </c>
    </row>
    <row r="604" spans="1:29">
      <c r="A604" t="s">
        <v>941</v>
      </c>
      <c r="B604" t="s">
        <v>66</v>
      </c>
      <c r="C604" s="4">
        <v>45971</v>
      </c>
      <c r="D604" t="s">
        <v>270</v>
      </c>
      <c r="E604" t="s">
        <v>226</v>
      </c>
      <c r="F604" t="s">
        <v>245</v>
      </c>
      <c r="G604">
        <v>1555</v>
      </c>
      <c r="H604">
        <v>3</v>
      </c>
      <c r="I604">
        <v>2</v>
      </c>
      <c r="J604">
        <v>9</v>
      </c>
      <c r="K604" t="s">
        <v>229</v>
      </c>
      <c r="M604" t="s">
        <v>229</v>
      </c>
      <c r="N604" s="7">
        <v>2907</v>
      </c>
      <c r="O604" s="7">
        <v>4468</v>
      </c>
      <c r="P604" s="7">
        <v>89</v>
      </c>
      <c r="Q604" s="7">
        <v>4</v>
      </c>
      <c r="R604" s="7">
        <v>4</v>
      </c>
      <c r="S604" s="7">
        <v>10</v>
      </c>
      <c r="T604" s="7">
        <v>91</v>
      </c>
      <c r="U604" s="7">
        <v>3</v>
      </c>
      <c r="V604" s="7">
        <v>17</v>
      </c>
      <c r="W604" s="7">
        <v>0</v>
      </c>
      <c r="X604">
        <v>0.83</v>
      </c>
      <c r="Y604" t="s">
        <v>259</v>
      </c>
      <c r="Z604" t="s">
        <v>231</v>
      </c>
      <c r="AA604" t="s">
        <v>254</v>
      </c>
      <c r="AB604" t="s">
        <v>238</v>
      </c>
    </row>
    <row r="605" spans="1:29">
      <c r="A605" t="s">
        <v>942</v>
      </c>
      <c r="B605" t="s">
        <v>49</v>
      </c>
      <c r="C605" s="4">
        <v>45946</v>
      </c>
      <c r="D605" t="s">
        <v>411</v>
      </c>
      <c r="E605" t="s">
        <v>271</v>
      </c>
      <c r="F605" t="s">
        <v>227</v>
      </c>
      <c r="G605">
        <v>593</v>
      </c>
      <c r="H605">
        <v>20</v>
      </c>
      <c r="I605">
        <v>4</v>
      </c>
      <c r="J605">
        <v>38</v>
      </c>
      <c r="K605" t="s">
        <v>252</v>
      </c>
      <c r="M605" t="s">
        <v>229</v>
      </c>
      <c r="N605" s="7">
        <v>7728</v>
      </c>
      <c r="O605" s="7">
        <v>15692</v>
      </c>
      <c r="P605" s="7">
        <v>102</v>
      </c>
      <c r="Q605" s="7">
        <v>2</v>
      </c>
      <c r="R605" s="7">
        <v>25</v>
      </c>
      <c r="S605" s="7">
        <v>9</v>
      </c>
      <c r="T605" s="7">
        <v>146</v>
      </c>
      <c r="U605" s="7">
        <v>19</v>
      </c>
      <c r="V605" s="7">
        <v>14</v>
      </c>
      <c r="W605" s="7">
        <v>0</v>
      </c>
      <c r="X605">
        <v>0.08</v>
      </c>
      <c r="Y605" t="s">
        <v>281</v>
      </c>
      <c r="Z605" t="s">
        <v>278</v>
      </c>
      <c r="AA605" t="s">
        <v>254</v>
      </c>
      <c r="AB605" t="s">
        <v>233</v>
      </c>
      <c r="AC605" t="s">
        <v>301</v>
      </c>
    </row>
    <row r="606" spans="1:29">
      <c r="A606" t="s">
        <v>943</v>
      </c>
      <c r="B606" t="s">
        <v>59</v>
      </c>
      <c r="C606" s="4">
        <v>46007</v>
      </c>
      <c r="D606" t="s">
        <v>425</v>
      </c>
      <c r="E606" t="s">
        <v>226</v>
      </c>
      <c r="F606" t="s">
        <v>258</v>
      </c>
      <c r="G606">
        <v>834</v>
      </c>
      <c r="H606">
        <v>6</v>
      </c>
      <c r="I606">
        <v>6</v>
      </c>
      <c r="J606">
        <v>13</v>
      </c>
      <c r="M606" t="s">
        <v>229</v>
      </c>
      <c r="N606" s="7">
        <v>1668</v>
      </c>
      <c r="O606" s="7">
        <v>2964</v>
      </c>
      <c r="P606" s="7">
        <v>29</v>
      </c>
      <c r="Q606" s="7">
        <v>1</v>
      </c>
      <c r="R606" s="7">
        <v>5</v>
      </c>
      <c r="S606" s="7">
        <v>2</v>
      </c>
      <c r="T606" s="7">
        <v>53</v>
      </c>
      <c r="U606" s="7">
        <v>12</v>
      </c>
      <c r="V606" s="7">
        <v>15</v>
      </c>
      <c r="W606" s="7">
        <v>0</v>
      </c>
      <c r="X606">
        <v>-0.05</v>
      </c>
      <c r="Y606" t="s">
        <v>281</v>
      </c>
      <c r="Z606" t="s">
        <v>237</v>
      </c>
      <c r="AA606" t="s">
        <v>254</v>
      </c>
      <c r="AB606" t="s">
        <v>248</v>
      </c>
      <c r="AC606" t="s">
        <v>256</v>
      </c>
    </row>
    <row r="607" spans="1:29">
      <c r="A607" t="s">
        <v>944</v>
      </c>
      <c r="B607" t="s">
        <v>66</v>
      </c>
      <c r="C607" s="4">
        <v>45922</v>
      </c>
      <c r="D607" t="s">
        <v>261</v>
      </c>
      <c r="E607" t="s">
        <v>241</v>
      </c>
      <c r="F607" t="s">
        <v>245</v>
      </c>
      <c r="G607">
        <v>109</v>
      </c>
      <c r="H607">
        <v>4</v>
      </c>
      <c r="I607">
        <v>4</v>
      </c>
      <c r="J607">
        <v>97</v>
      </c>
      <c r="K607" t="s">
        <v>252</v>
      </c>
      <c r="M607" t="s">
        <v>229</v>
      </c>
      <c r="N607" s="7">
        <v>30178</v>
      </c>
      <c r="O607" s="7">
        <v>64837</v>
      </c>
      <c r="P607" s="7">
        <v>760</v>
      </c>
      <c r="Q607" s="7">
        <v>38</v>
      </c>
      <c r="R607" s="7">
        <v>55</v>
      </c>
      <c r="S607" s="7">
        <v>69</v>
      </c>
      <c r="T607" s="7">
        <v>248</v>
      </c>
      <c r="U607" s="7">
        <v>7</v>
      </c>
      <c r="V607" s="7">
        <v>8</v>
      </c>
      <c r="W607" s="7">
        <v>0</v>
      </c>
      <c r="X607">
        <v>-0.76</v>
      </c>
      <c r="Y607" t="s">
        <v>275</v>
      </c>
      <c r="Z607" t="s">
        <v>278</v>
      </c>
      <c r="AA607" t="s">
        <v>247</v>
      </c>
      <c r="AB607" t="s">
        <v>238</v>
      </c>
    </row>
    <row r="608" spans="1:29">
      <c r="A608" t="s">
        <v>945</v>
      </c>
      <c r="B608" t="s">
        <v>95</v>
      </c>
      <c r="C608" s="4">
        <v>45977</v>
      </c>
      <c r="D608" t="s">
        <v>353</v>
      </c>
      <c r="E608" t="s">
        <v>226</v>
      </c>
      <c r="F608" t="s">
        <v>262</v>
      </c>
      <c r="G608">
        <v>1477</v>
      </c>
      <c r="H608">
        <v>25</v>
      </c>
      <c r="I608">
        <v>3</v>
      </c>
      <c r="J608">
        <v>10</v>
      </c>
      <c r="K608" t="s">
        <v>229</v>
      </c>
      <c r="L608" t="s">
        <v>169</v>
      </c>
      <c r="M608" t="s">
        <v>316</v>
      </c>
      <c r="N608" s="7">
        <v>12066</v>
      </c>
      <c r="O608" s="7">
        <v>29407</v>
      </c>
      <c r="P608" s="7">
        <v>360</v>
      </c>
      <c r="Q608" s="7">
        <v>17</v>
      </c>
      <c r="R608" s="7">
        <v>92</v>
      </c>
      <c r="S608" s="7">
        <v>61</v>
      </c>
      <c r="T608" s="7">
        <v>44</v>
      </c>
      <c r="U608" s="7">
        <v>10</v>
      </c>
      <c r="V608" s="7">
        <v>21</v>
      </c>
      <c r="W608" s="7">
        <v>13299</v>
      </c>
      <c r="X608">
        <v>0.64</v>
      </c>
      <c r="Y608" t="s">
        <v>230</v>
      </c>
      <c r="Z608" t="s">
        <v>285</v>
      </c>
      <c r="AA608" t="s">
        <v>242</v>
      </c>
      <c r="AB608" t="s">
        <v>233</v>
      </c>
      <c r="AC608" t="s">
        <v>256</v>
      </c>
    </row>
    <row r="609" spans="1:29">
      <c r="A609" t="s">
        <v>946</v>
      </c>
      <c r="B609" t="s">
        <v>49</v>
      </c>
      <c r="C609" s="4">
        <v>45914</v>
      </c>
      <c r="D609" t="s">
        <v>270</v>
      </c>
      <c r="E609" t="s">
        <v>241</v>
      </c>
      <c r="F609" t="s">
        <v>227</v>
      </c>
      <c r="G609">
        <v>833</v>
      </c>
      <c r="H609">
        <v>10</v>
      </c>
      <c r="I609">
        <v>6</v>
      </c>
      <c r="J609">
        <v>39</v>
      </c>
      <c r="M609" t="s">
        <v>229</v>
      </c>
      <c r="N609" s="7">
        <v>12623</v>
      </c>
      <c r="O609" s="7">
        <v>24373</v>
      </c>
      <c r="P609" s="7">
        <v>552</v>
      </c>
      <c r="Q609" s="7">
        <v>27</v>
      </c>
      <c r="R609" s="7">
        <v>115</v>
      </c>
      <c r="S609" s="7">
        <v>40</v>
      </c>
      <c r="T609" s="7">
        <v>432</v>
      </c>
      <c r="U609" s="7">
        <v>16</v>
      </c>
      <c r="V609" s="7">
        <v>153</v>
      </c>
      <c r="W609" s="7">
        <v>0</v>
      </c>
      <c r="X609">
        <v>0.61</v>
      </c>
      <c r="Y609" t="s">
        <v>291</v>
      </c>
      <c r="Z609" t="s">
        <v>278</v>
      </c>
      <c r="AA609" t="s">
        <v>254</v>
      </c>
      <c r="AB609" t="s">
        <v>233</v>
      </c>
      <c r="AC609" t="s">
        <v>301</v>
      </c>
    </row>
    <row r="610" spans="1:29">
      <c r="A610" t="s">
        <v>947</v>
      </c>
      <c r="B610" t="s">
        <v>49</v>
      </c>
      <c r="C610" s="4">
        <v>45993</v>
      </c>
      <c r="D610" t="s">
        <v>266</v>
      </c>
      <c r="E610" t="s">
        <v>235</v>
      </c>
      <c r="F610" t="s">
        <v>227</v>
      </c>
      <c r="G610">
        <v>2097</v>
      </c>
      <c r="H610">
        <v>12</v>
      </c>
      <c r="I610">
        <v>0</v>
      </c>
      <c r="J610">
        <v>3</v>
      </c>
      <c r="K610" t="s">
        <v>229</v>
      </c>
      <c r="M610" t="s">
        <v>229</v>
      </c>
      <c r="N610" s="7">
        <v>18728</v>
      </c>
      <c r="O610" s="7">
        <v>22526</v>
      </c>
      <c r="P610" s="7">
        <v>1049</v>
      </c>
      <c r="Q610" s="7">
        <v>68</v>
      </c>
      <c r="R610" s="7">
        <v>258</v>
      </c>
      <c r="S610" s="7">
        <v>140</v>
      </c>
      <c r="T610" s="7">
        <v>334</v>
      </c>
      <c r="U610" s="7">
        <v>7</v>
      </c>
      <c r="V610" s="7">
        <v>62</v>
      </c>
      <c r="W610" s="7">
        <v>0</v>
      </c>
      <c r="X610">
        <v>0.24</v>
      </c>
      <c r="Y610" t="s">
        <v>259</v>
      </c>
      <c r="Z610" t="s">
        <v>237</v>
      </c>
      <c r="AA610" t="s">
        <v>254</v>
      </c>
      <c r="AB610" t="s">
        <v>249</v>
      </c>
      <c r="AC610" t="s">
        <v>301</v>
      </c>
    </row>
    <row r="611" spans="1:29">
      <c r="A611" t="s">
        <v>948</v>
      </c>
      <c r="B611" t="s">
        <v>95</v>
      </c>
      <c r="C611" s="4">
        <v>45890</v>
      </c>
      <c r="D611" t="s">
        <v>313</v>
      </c>
      <c r="E611" t="s">
        <v>241</v>
      </c>
      <c r="F611" t="s">
        <v>262</v>
      </c>
      <c r="G611">
        <v>781</v>
      </c>
      <c r="H611">
        <v>25</v>
      </c>
      <c r="I611">
        <v>0</v>
      </c>
      <c r="J611">
        <v>13</v>
      </c>
      <c r="K611" t="s">
        <v>272</v>
      </c>
      <c r="M611" t="s">
        <v>229</v>
      </c>
      <c r="N611" s="7">
        <v>30187</v>
      </c>
      <c r="O611" s="7">
        <v>46557</v>
      </c>
      <c r="P611" s="7">
        <v>1325</v>
      </c>
      <c r="Q611" s="7">
        <v>60</v>
      </c>
      <c r="R611" s="7">
        <v>90</v>
      </c>
      <c r="S611" s="7">
        <v>133</v>
      </c>
      <c r="T611" s="7">
        <v>851</v>
      </c>
      <c r="U611" s="7">
        <v>69</v>
      </c>
      <c r="V611" s="7">
        <v>139</v>
      </c>
      <c r="W611" s="7">
        <v>0</v>
      </c>
      <c r="X611">
        <v>-0.41</v>
      </c>
      <c r="Y611" t="s">
        <v>263</v>
      </c>
      <c r="Z611" t="s">
        <v>231</v>
      </c>
      <c r="AA611" t="s">
        <v>268</v>
      </c>
      <c r="AB611" t="s">
        <v>255</v>
      </c>
    </row>
    <row r="612" spans="1:29">
      <c r="A612" t="s">
        <v>949</v>
      </c>
      <c r="B612" t="s">
        <v>49</v>
      </c>
      <c r="C612" s="4">
        <v>45869</v>
      </c>
      <c r="D612" t="s">
        <v>395</v>
      </c>
      <c r="E612" t="s">
        <v>226</v>
      </c>
      <c r="F612" t="s">
        <v>227</v>
      </c>
      <c r="G612">
        <v>89</v>
      </c>
      <c r="H612">
        <v>18</v>
      </c>
      <c r="I612">
        <v>1</v>
      </c>
      <c r="J612">
        <v>66</v>
      </c>
      <c r="K612" t="s">
        <v>272</v>
      </c>
      <c r="M612" t="s">
        <v>229</v>
      </c>
      <c r="N612" s="7">
        <v>2587</v>
      </c>
      <c r="O612" s="7">
        <v>5709</v>
      </c>
      <c r="P612" s="7">
        <v>37</v>
      </c>
      <c r="Q612" s="7">
        <v>0</v>
      </c>
      <c r="R612" s="7">
        <v>7</v>
      </c>
      <c r="S612" s="7">
        <v>2</v>
      </c>
      <c r="T612" s="7">
        <v>75</v>
      </c>
      <c r="U612" s="7">
        <v>3</v>
      </c>
      <c r="V612" s="7">
        <v>16</v>
      </c>
      <c r="W612" s="7">
        <v>0</v>
      </c>
      <c r="X612">
        <v>0.44</v>
      </c>
      <c r="Y612" t="s">
        <v>259</v>
      </c>
      <c r="AA612" t="s">
        <v>247</v>
      </c>
      <c r="AB612" t="s">
        <v>255</v>
      </c>
      <c r="AC612" t="s">
        <v>301</v>
      </c>
    </row>
    <row r="613" spans="1:29">
      <c r="A613" t="s">
        <v>950</v>
      </c>
      <c r="B613" t="s">
        <v>66</v>
      </c>
      <c r="C613" s="4">
        <v>45964</v>
      </c>
      <c r="D613" t="s">
        <v>277</v>
      </c>
      <c r="E613" t="s">
        <v>241</v>
      </c>
      <c r="F613" t="s">
        <v>245</v>
      </c>
      <c r="G613">
        <v>2154</v>
      </c>
      <c r="H613">
        <v>21</v>
      </c>
      <c r="I613">
        <v>4</v>
      </c>
      <c r="J613">
        <v>69</v>
      </c>
      <c r="K613" t="s">
        <v>228</v>
      </c>
      <c r="L613" t="s">
        <v>75</v>
      </c>
      <c r="M613" t="s">
        <v>316</v>
      </c>
      <c r="N613" s="7">
        <v>56190</v>
      </c>
      <c r="O613" s="7">
        <v>122629</v>
      </c>
      <c r="P613" s="7">
        <v>2448</v>
      </c>
      <c r="Q613" s="7">
        <v>127</v>
      </c>
      <c r="R613" s="7">
        <v>301</v>
      </c>
      <c r="S613" s="7">
        <v>152</v>
      </c>
      <c r="T613" s="7">
        <v>1612</v>
      </c>
      <c r="U613" s="7">
        <v>115</v>
      </c>
      <c r="V613" s="7">
        <v>669</v>
      </c>
      <c r="W613" s="7">
        <v>4192</v>
      </c>
      <c r="X613">
        <v>-0.73</v>
      </c>
      <c r="Y613" t="s">
        <v>230</v>
      </c>
      <c r="Z613" t="s">
        <v>237</v>
      </c>
      <c r="AA613" t="s">
        <v>247</v>
      </c>
      <c r="AB613" t="s">
        <v>264</v>
      </c>
    </row>
    <row r="614" spans="1:29">
      <c r="A614" t="s">
        <v>951</v>
      </c>
      <c r="B614" t="s">
        <v>59</v>
      </c>
      <c r="C614" s="4">
        <v>45922</v>
      </c>
      <c r="D614" t="s">
        <v>280</v>
      </c>
      <c r="E614" t="s">
        <v>241</v>
      </c>
      <c r="F614" t="s">
        <v>258</v>
      </c>
      <c r="G614">
        <v>1443</v>
      </c>
      <c r="H614">
        <v>12</v>
      </c>
      <c r="I614">
        <v>1</v>
      </c>
      <c r="J614">
        <v>44</v>
      </c>
      <c r="K614" t="s">
        <v>229</v>
      </c>
      <c r="M614" t="s">
        <v>229</v>
      </c>
      <c r="N614" s="7">
        <v>208728</v>
      </c>
      <c r="O614" s="7">
        <v>153024</v>
      </c>
      <c r="P614" s="7">
        <v>11342</v>
      </c>
      <c r="Q614" s="7">
        <v>681</v>
      </c>
      <c r="R614" s="7">
        <v>3040</v>
      </c>
      <c r="S614" s="7">
        <v>1703</v>
      </c>
      <c r="T614" s="7">
        <v>3792</v>
      </c>
      <c r="U614" s="7">
        <v>870</v>
      </c>
      <c r="V614" s="7">
        <v>1339</v>
      </c>
      <c r="W614" s="7">
        <v>0</v>
      </c>
      <c r="X614">
        <v>0.26</v>
      </c>
      <c r="Y614" t="s">
        <v>291</v>
      </c>
      <c r="Z614" t="s">
        <v>285</v>
      </c>
      <c r="AA614" t="s">
        <v>247</v>
      </c>
      <c r="AB614" t="s">
        <v>233</v>
      </c>
    </row>
    <row r="615" spans="1:29">
      <c r="A615" t="s">
        <v>952</v>
      </c>
      <c r="B615" t="s">
        <v>59</v>
      </c>
      <c r="C615" s="4">
        <v>45920</v>
      </c>
      <c r="D615" t="s">
        <v>309</v>
      </c>
      <c r="E615" t="s">
        <v>271</v>
      </c>
      <c r="F615" t="s">
        <v>258</v>
      </c>
      <c r="G615">
        <v>190</v>
      </c>
      <c r="H615">
        <v>0</v>
      </c>
      <c r="I615">
        <v>7</v>
      </c>
      <c r="J615">
        <v>66</v>
      </c>
      <c r="K615" t="s">
        <v>229</v>
      </c>
      <c r="L615" t="s">
        <v>185</v>
      </c>
      <c r="M615" t="s">
        <v>252</v>
      </c>
      <c r="N615" s="7">
        <v>27786</v>
      </c>
      <c r="O615" s="7">
        <v>63259</v>
      </c>
      <c r="P615" s="7">
        <v>561</v>
      </c>
      <c r="Q615" s="7">
        <v>41</v>
      </c>
      <c r="R615" s="7">
        <v>103</v>
      </c>
      <c r="S615" s="7">
        <v>72</v>
      </c>
      <c r="T615" s="7">
        <v>260</v>
      </c>
      <c r="U615" s="7">
        <v>46</v>
      </c>
      <c r="V615" s="7">
        <v>29</v>
      </c>
      <c r="W615" s="7">
        <v>19402</v>
      </c>
      <c r="X615">
        <v>0.32</v>
      </c>
      <c r="Y615" t="s">
        <v>263</v>
      </c>
      <c r="Z615" t="s">
        <v>237</v>
      </c>
      <c r="AA615" t="s">
        <v>268</v>
      </c>
      <c r="AB615" t="s">
        <v>264</v>
      </c>
      <c r="AC615" t="s">
        <v>301</v>
      </c>
    </row>
    <row r="616" spans="1:29">
      <c r="A616" t="s">
        <v>953</v>
      </c>
      <c r="B616" t="s">
        <v>86</v>
      </c>
      <c r="C616" s="4" t="s">
        <v>954</v>
      </c>
      <c r="D616" t="s">
        <v>293</v>
      </c>
      <c r="E616" t="s">
        <v>241</v>
      </c>
      <c r="F616" t="s">
        <v>267</v>
      </c>
      <c r="G616">
        <v>1260</v>
      </c>
      <c r="H616">
        <v>2</v>
      </c>
      <c r="I616">
        <v>1</v>
      </c>
      <c r="J616">
        <v>3</v>
      </c>
      <c r="K616" t="s">
        <v>272</v>
      </c>
      <c r="L616" t="s">
        <v>138</v>
      </c>
      <c r="M616" t="s">
        <v>252</v>
      </c>
      <c r="N616" s="7">
        <v>5847</v>
      </c>
      <c r="O616" s="7">
        <v>8469</v>
      </c>
      <c r="P616" s="7">
        <v>314</v>
      </c>
      <c r="Q616" s="7">
        <v>23</v>
      </c>
      <c r="R616" s="7">
        <v>80</v>
      </c>
      <c r="S616" s="7">
        <v>13</v>
      </c>
      <c r="T616" s="7">
        <v>29</v>
      </c>
      <c r="U616" s="7">
        <v>1</v>
      </c>
      <c r="V616" s="7">
        <v>12</v>
      </c>
      <c r="W616" s="7">
        <v>4630</v>
      </c>
      <c r="X616">
        <v>0.47</v>
      </c>
      <c r="Y616" t="s">
        <v>291</v>
      </c>
      <c r="Z616" t="s">
        <v>285</v>
      </c>
      <c r="AA616" t="s">
        <v>247</v>
      </c>
      <c r="AB616" t="s">
        <v>238</v>
      </c>
      <c r="AC616" t="s">
        <v>256</v>
      </c>
    </row>
    <row r="617" spans="1:29">
      <c r="A617" t="s">
        <v>955</v>
      </c>
      <c r="B617" t="s">
        <v>95</v>
      </c>
      <c r="C617" s="4">
        <v>46045</v>
      </c>
      <c r="D617" t="s">
        <v>369</v>
      </c>
      <c r="E617" t="s">
        <v>271</v>
      </c>
      <c r="F617" t="s">
        <v>262</v>
      </c>
      <c r="G617">
        <v>1202</v>
      </c>
      <c r="H617">
        <v>24</v>
      </c>
      <c r="I617">
        <v>3</v>
      </c>
      <c r="J617">
        <v>86</v>
      </c>
      <c r="K617" t="s">
        <v>272</v>
      </c>
      <c r="M617" t="s">
        <v>229</v>
      </c>
      <c r="N617" s="7">
        <v>15430</v>
      </c>
      <c r="O617" s="7">
        <v>18441</v>
      </c>
      <c r="P617" s="7">
        <v>242</v>
      </c>
      <c r="Q617" s="7">
        <v>18</v>
      </c>
      <c r="R617" s="7">
        <v>36</v>
      </c>
      <c r="S617" s="7">
        <v>11</v>
      </c>
      <c r="T617" s="7">
        <v>335</v>
      </c>
      <c r="U617" s="7">
        <v>45</v>
      </c>
      <c r="V617" s="7">
        <v>81</v>
      </c>
      <c r="W617" s="7">
        <v>0</v>
      </c>
      <c r="X617">
        <v>0.73</v>
      </c>
      <c r="Y617" t="s">
        <v>275</v>
      </c>
      <c r="Z617" t="s">
        <v>278</v>
      </c>
      <c r="AA617" t="s">
        <v>254</v>
      </c>
      <c r="AB617" t="s">
        <v>233</v>
      </c>
    </row>
    <row r="618" spans="1:29">
      <c r="A618" t="s">
        <v>956</v>
      </c>
      <c r="B618" t="s">
        <v>49</v>
      </c>
      <c r="C618" s="4">
        <v>45892</v>
      </c>
      <c r="D618" t="s">
        <v>414</v>
      </c>
      <c r="E618" t="s">
        <v>329</v>
      </c>
      <c r="F618" t="s">
        <v>227</v>
      </c>
      <c r="G618">
        <v>453</v>
      </c>
      <c r="H618">
        <v>8</v>
      </c>
      <c r="I618">
        <v>3</v>
      </c>
      <c r="J618">
        <v>44</v>
      </c>
      <c r="K618" t="s">
        <v>229</v>
      </c>
      <c r="M618" t="s">
        <v>229</v>
      </c>
      <c r="N618" s="7">
        <v>23632</v>
      </c>
      <c r="O618" s="7">
        <v>32894</v>
      </c>
      <c r="P618" s="7">
        <v>344</v>
      </c>
      <c r="Q618" s="7">
        <v>23</v>
      </c>
      <c r="R618" s="7">
        <v>90</v>
      </c>
      <c r="S618" s="7">
        <v>16</v>
      </c>
      <c r="T618" s="7">
        <v>865</v>
      </c>
      <c r="U618" s="7">
        <v>81</v>
      </c>
      <c r="V618" s="7">
        <v>186</v>
      </c>
      <c r="W618" s="7">
        <v>0</v>
      </c>
      <c r="X618">
        <v>0.44</v>
      </c>
      <c r="Y618" t="s">
        <v>259</v>
      </c>
      <c r="Z618" t="s">
        <v>237</v>
      </c>
      <c r="AA618" t="s">
        <v>242</v>
      </c>
      <c r="AB618" t="s">
        <v>248</v>
      </c>
      <c r="AC618" t="s">
        <v>301</v>
      </c>
    </row>
    <row r="619" spans="1:29">
      <c r="A619" t="s">
        <v>957</v>
      </c>
      <c r="B619" t="s">
        <v>86</v>
      </c>
      <c r="C619" s="4">
        <v>45843</v>
      </c>
      <c r="D619" t="s">
        <v>386</v>
      </c>
      <c r="E619" t="s">
        <v>271</v>
      </c>
      <c r="F619" t="s">
        <v>267</v>
      </c>
      <c r="G619">
        <v>1679</v>
      </c>
      <c r="H619">
        <v>10</v>
      </c>
      <c r="I619">
        <v>5</v>
      </c>
      <c r="J619">
        <v>70</v>
      </c>
      <c r="K619" t="s">
        <v>272</v>
      </c>
      <c r="L619" t="s">
        <v>123</v>
      </c>
      <c r="M619" t="s">
        <v>316</v>
      </c>
      <c r="N619" s="7">
        <v>17933</v>
      </c>
      <c r="O619" s="7">
        <v>19292</v>
      </c>
      <c r="P619" s="7">
        <v>1221</v>
      </c>
      <c r="Q619" s="7">
        <v>63</v>
      </c>
      <c r="R619" s="7">
        <v>174</v>
      </c>
      <c r="S619" s="7">
        <v>68</v>
      </c>
      <c r="T619" s="7">
        <v>255</v>
      </c>
      <c r="U619" s="7">
        <v>3</v>
      </c>
      <c r="V619" s="7">
        <v>93</v>
      </c>
      <c r="W619" s="7">
        <v>9611</v>
      </c>
      <c r="X619">
        <v>0.24</v>
      </c>
      <c r="Y619" t="s">
        <v>246</v>
      </c>
      <c r="Z619" t="s">
        <v>311</v>
      </c>
      <c r="AA619" t="s">
        <v>268</v>
      </c>
      <c r="AB619" t="s">
        <v>255</v>
      </c>
    </row>
    <row r="620" spans="1:29">
      <c r="A620" t="s">
        <v>958</v>
      </c>
      <c r="B620" t="s">
        <v>95</v>
      </c>
      <c r="C620" s="4">
        <v>46030</v>
      </c>
      <c r="D620" t="s">
        <v>397</v>
      </c>
      <c r="E620" t="s">
        <v>235</v>
      </c>
      <c r="F620" t="s">
        <v>262</v>
      </c>
      <c r="G620">
        <v>342</v>
      </c>
      <c r="H620">
        <v>15</v>
      </c>
      <c r="I620">
        <v>4</v>
      </c>
      <c r="J620">
        <v>38</v>
      </c>
      <c r="K620" t="s">
        <v>252</v>
      </c>
      <c r="M620" t="s">
        <v>229</v>
      </c>
      <c r="N620" s="7">
        <v>24177</v>
      </c>
      <c r="O620" s="7">
        <v>27018</v>
      </c>
      <c r="P620" s="7">
        <v>564</v>
      </c>
      <c r="Q620" s="7">
        <v>26</v>
      </c>
      <c r="R620" s="7">
        <v>77</v>
      </c>
      <c r="S620" s="7">
        <v>67</v>
      </c>
      <c r="T620" s="7">
        <v>260</v>
      </c>
      <c r="U620" s="7">
        <v>19</v>
      </c>
      <c r="V620" s="7">
        <v>50</v>
      </c>
      <c r="W620" s="7">
        <v>0</v>
      </c>
      <c r="X620">
        <v>-0.78</v>
      </c>
      <c r="Y620" t="s">
        <v>259</v>
      </c>
      <c r="Z620" t="s">
        <v>285</v>
      </c>
      <c r="AA620" t="s">
        <v>254</v>
      </c>
    </row>
    <row r="621" spans="1:29">
      <c r="A621" t="s">
        <v>959</v>
      </c>
      <c r="B621" t="s">
        <v>86</v>
      </c>
      <c r="C621" s="4">
        <v>45995</v>
      </c>
      <c r="D621" t="s">
        <v>293</v>
      </c>
      <c r="E621" t="s">
        <v>241</v>
      </c>
      <c r="F621" t="s">
        <v>267</v>
      </c>
      <c r="G621">
        <v>908</v>
      </c>
      <c r="H621">
        <v>24</v>
      </c>
      <c r="I621">
        <v>4</v>
      </c>
      <c r="J621">
        <v>73</v>
      </c>
      <c r="K621" t="s">
        <v>229</v>
      </c>
      <c r="M621" t="s">
        <v>229</v>
      </c>
      <c r="N621" s="7">
        <v>8089</v>
      </c>
      <c r="O621" s="7">
        <v>19196</v>
      </c>
      <c r="P621" s="7">
        <v>347</v>
      </c>
      <c r="Q621" s="7">
        <v>22</v>
      </c>
      <c r="R621" s="7">
        <v>72</v>
      </c>
      <c r="S621" s="7">
        <v>19</v>
      </c>
      <c r="T621" s="7">
        <v>295</v>
      </c>
      <c r="U621" s="7">
        <v>24</v>
      </c>
      <c r="V621" s="7">
        <v>90</v>
      </c>
      <c r="W621" s="7">
        <v>0</v>
      </c>
      <c r="X621">
        <v>0.8</v>
      </c>
      <c r="Y621" t="s">
        <v>259</v>
      </c>
      <c r="Z621" t="s">
        <v>237</v>
      </c>
      <c r="AA621" t="s">
        <v>247</v>
      </c>
      <c r="AB621" t="s">
        <v>248</v>
      </c>
      <c r="AC621" t="s">
        <v>256</v>
      </c>
    </row>
    <row r="622" spans="1:29">
      <c r="A622" t="s">
        <v>960</v>
      </c>
      <c r="B622" t="s">
        <v>80</v>
      </c>
      <c r="C622" s="4">
        <v>46046</v>
      </c>
      <c r="D622" t="s">
        <v>334</v>
      </c>
      <c r="E622" t="s">
        <v>241</v>
      </c>
      <c r="F622" t="s">
        <v>236</v>
      </c>
      <c r="G622">
        <v>1505</v>
      </c>
      <c r="H622">
        <v>0</v>
      </c>
      <c r="I622">
        <v>4</v>
      </c>
      <c r="J622">
        <v>37</v>
      </c>
      <c r="K622" t="s">
        <v>229</v>
      </c>
      <c r="M622" t="s">
        <v>229</v>
      </c>
      <c r="N622" s="7">
        <v>14703</v>
      </c>
      <c r="O622" s="7">
        <v>34019</v>
      </c>
      <c r="P622" s="7">
        <v>531</v>
      </c>
      <c r="Q622" s="7">
        <v>15</v>
      </c>
      <c r="R622" s="7">
        <v>84</v>
      </c>
      <c r="S622" s="7">
        <v>31</v>
      </c>
      <c r="T622" s="7">
        <v>480</v>
      </c>
      <c r="U622" s="7">
        <v>22</v>
      </c>
      <c r="V622" s="7">
        <v>131</v>
      </c>
      <c r="W622" s="7">
        <v>0</v>
      </c>
      <c r="X622">
        <v>0.64</v>
      </c>
      <c r="Y622" t="s">
        <v>246</v>
      </c>
      <c r="AA622" t="s">
        <v>268</v>
      </c>
      <c r="AB622" t="s">
        <v>264</v>
      </c>
    </row>
    <row r="623" spans="1:29">
      <c r="A623" t="s">
        <v>961</v>
      </c>
      <c r="B623" t="s">
        <v>49</v>
      </c>
      <c r="C623" s="4">
        <v>45896</v>
      </c>
      <c r="D623" t="s">
        <v>287</v>
      </c>
      <c r="E623" t="s">
        <v>241</v>
      </c>
      <c r="F623" t="s">
        <v>227</v>
      </c>
      <c r="G623">
        <v>1087</v>
      </c>
      <c r="H623">
        <v>1</v>
      </c>
      <c r="I623">
        <v>7</v>
      </c>
      <c r="J623">
        <v>94</v>
      </c>
      <c r="K623" t="s">
        <v>229</v>
      </c>
      <c r="L623" t="s">
        <v>121</v>
      </c>
      <c r="M623" t="s">
        <v>316</v>
      </c>
      <c r="N623" s="7">
        <v>78770</v>
      </c>
      <c r="O623" s="7">
        <v>147107</v>
      </c>
      <c r="P623" s="7">
        <v>4599</v>
      </c>
      <c r="Q623" s="7">
        <v>289</v>
      </c>
      <c r="R623" s="7">
        <v>892</v>
      </c>
      <c r="S623" s="7">
        <v>165</v>
      </c>
      <c r="T623" s="7">
        <v>1206</v>
      </c>
      <c r="U623" s="7">
        <v>115</v>
      </c>
      <c r="V623" s="7">
        <v>139</v>
      </c>
      <c r="W623" s="7">
        <v>19017</v>
      </c>
      <c r="X623">
        <v>-0.5</v>
      </c>
      <c r="Y623" t="s">
        <v>291</v>
      </c>
      <c r="Z623" t="s">
        <v>311</v>
      </c>
      <c r="AA623" t="s">
        <v>254</v>
      </c>
      <c r="AB623" t="s">
        <v>238</v>
      </c>
      <c r="AC623" t="s">
        <v>301</v>
      </c>
    </row>
    <row r="624" spans="1:29">
      <c r="A624" t="s">
        <v>962</v>
      </c>
      <c r="B624" t="s">
        <v>86</v>
      </c>
      <c r="C624" s="4">
        <v>45993</v>
      </c>
      <c r="D624" t="s">
        <v>345</v>
      </c>
      <c r="E624" t="s">
        <v>271</v>
      </c>
      <c r="F624" t="s">
        <v>267</v>
      </c>
      <c r="G624">
        <v>1754</v>
      </c>
      <c r="H624">
        <v>7</v>
      </c>
      <c r="I624">
        <v>2</v>
      </c>
      <c r="J624">
        <v>58</v>
      </c>
      <c r="K624" t="s">
        <v>228</v>
      </c>
      <c r="M624" t="s">
        <v>229</v>
      </c>
      <c r="N624" s="7">
        <v>6501</v>
      </c>
      <c r="O624" s="7">
        <v>15026</v>
      </c>
      <c r="P624" s="7">
        <v>74</v>
      </c>
      <c r="Q624" s="7">
        <v>1</v>
      </c>
      <c r="R624" s="7">
        <v>19</v>
      </c>
      <c r="S624" s="7">
        <v>2</v>
      </c>
      <c r="T624" s="7">
        <v>108</v>
      </c>
      <c r="U624" s="7">
        <v>22</v>
      </c>
      <c r="V624" s="7">
        <v>38</v>
      </c>
      <c r="W624" s="7">
        <v>0</v>
      </c>
      <c r="X624">
        <v>-0.55000000000000004</v>
      </c>
      <c r="Y624" t="s">
        <v>253</v>
      </c>
      <c r="Z624" t="s">
        <v>278</v>
      </c>
      <c r="AA624" t="s">
        <v>268</v>
      </c>
      <c r="AB624" t="s">
        <v>233</v>
      </c>
      <c r="AC624" t="s">
        <v>249</v>
      </c>
    </row>
    <row r="625" spans="1:29">
      <c r="A625" t="s">
        <v>963</v>
      </c>
      <c r="B625" t="s">
        <v>59</v>
      </c>
      <c r="C625" s="4">
        <v>45850</v>
      </c>
      <c r="D625" t="s">
        <v>363</v>
      </c>
      <c r="E625" t="s">
        <v>241</v>
      </c>
      <c r="F625" t="s">
        <v>258</v>
      </c>
      <c r="G625">
        <v>1324</v>
      </c>
      <c r="H625">
        <v>20</v>
      </c>
      <c r="I625">
        <v>7</v>
      </c>
      <c r="J625">
        <v>13</v>
      </c>
      <c r="K625" t="s">
        <v>228</v>
      </c>
      <c r="M625" t="s">
        <v>229</v>
      </c>
      <c r="N625" s="7">
        <v>7128</v>
      </c>
      <c r="O625" s="7">
        <v>10707</v>
      </c>
      <c r="P625" s="7">
        <v>340</v>
      </c>
      <c r="Q625" s="7">
        <v>4</v>
      </c>
      <c r="R625" s="7">
        <v>90</v>
      </c>
      <c r="S625" s="7">
        <v>23</v>
      </c>
      <c r="T625" s="7">
        <v>209</v>
      </c>
      <c r="U625" s="7">
        <v>31</v>
      </c>
      <c r="V625" s="7">
        <v>106</v>
      </c>
      <c r="W625" s="7">
        <v>0</v>
      </c>
      <c r="X625">
        <v>0.8</v>
      </c>
      <c r="Y625" t="s">
        <v>281</v>
      </c>
      <c r="Z625" t="s">
        <v>311</v>
      </c>
      <c r="AA625" t="s">
        <v>268</v>
      </c>
      <c r="AB625" t="s">
        <v>249</v>
      </c>
    </row>
    <row r="626" spans="1:29">
      <c r="A626" t="s">
        <v>964</v>
      </c>
      <c r="B626" t="s">
        <v>95</v>
      </c>
      <c r="C626" s="4">
        <v>46030</v>
      </c>
      <c r="D626" t="s">
        <v>425</v>
      </c>
      <c r="E626" t="s">
        <v>241</v>
      </c>
      <c r="F626" t="s">
        <v>262</v>
      </c>
      <c r="G626">
        <v>665</v>
      </c>
      <c r="H626">
        <v>8</v>
      </c>
      <c r="I626">
        <v>1</v>
      </c>
      <c r="J626">
        <v>2</v>
      </c>
      <c r="K626" t="s">
        <v>228</v>
      </c>
      <c r="M626" t="s">
        <v>229</v>
      </c>
      <c r="N626" s="7">
        <v>9792</v>
      </c>
      <c r="O626" s="7">
        <v>19246</v>
      </c>
      <c r="P626" s="7">
        <v>566</v>
      </c>
      <c r="Q626" s="7">
        <v>12</v>
      </c>
      <c r="R626" s="7">
        <v>54</v>
      </c>
      <c r="S626" s="7">
        <v>84</v>
      </c>
      <c r="T626" s="7">
        <v>266</v>
      </c>
      <c r="U626" s="7">
        <v>49</v>
      </c>
      <c r="V626" s="7">
        <v>131</v>
      </c>
      <c r="W626" s="7">
        <v>0</v>
      </c>
      <c r="X626">
        <v>-0.75</v>
      </c>
      <c r="Y626" t="s">
        <v>253</v>
      </c>
      <c r="Z626" t="s">
        <v>237</v>
      </c>
      <c r="AA626" t="s">
        <v>254</v>
      </c>
      <c r="AB626" t="s">
        <v>249</v>
      </c>
      <c r="AC626" t="s">
        <v>256</v>
      </c>
    </row>
    <row r="627" spans="1:29">
      <c r="A627" t="s">
        <v>965</v>
      </c>
      <c r="B627" t="s">
        <v>80</v>
      </c>
      <c r="C627" s="4">
        <v>45944</v>
      </c>
      <c r="D627" t="s">
        <v>280</v>
      </c>
      <c r="E627" t="s">
        <v>226</v>
      </c>
      <c r="F627" t="s">
        <v>236</v>
      </c>
      <c r="G627">
        <v>2117</v>
      </c>
      <c r="H627">
        <v>24</v>
      </c>
      <c r="I627">
        <v>2</v>
      </c>
      <c r="J627">
        <v>18</v>
      </c>
      <c r="K627" t="s">
        <v>272</v>
      </c>
      <c r="L627" t="s">
        <v>147</v>
      </c>
      <c r="M627" t="s">
        <v>229</v>
      </c>
      <c r="N627" s="7">
        <v>7323</v>
      </c>
      <c r="O627" s="7">
        <v>18434</v>
      </c>
      <c r="P627" s="7">
        <v>108</v>
      </c>
      <c r="Q627" s="7">
        <v>8</v>
      </c>
      <c r="R627" s="7">
        <v>20</v>
      </c>
      <c r="S627" s="7">
        <v>2</v>
      </c>
      <c r="T627" s="7">
        <v>229</v>
      </c>
      <c r="U627" s="7">
        <v>53</v>
      </c>
      <c r="V627" s="7">
        <v>54</v>
      </c>
      <c r="W627" s="7">
        <v>0</v>
      </c>
      <c r="X627">
        <v>0.41</v>
      </c>
      <c r="Y627" t="s">
        <v>246</v>
      </c>
      <c r="Z627" t="s">
        <v>278</v>
      </c>
      <c r="AA627" t="s">
        <v>254</v>
      </c>
      <c r="AB627" t="s">
        <v>264</v>
      </c>
      <c r="AC627" t="s">
        <v>301</v>
      </c>
    </row>
    <row r="628" spans="1:29">
      <c r="A628" t="s">
        <v>966</v>
      </c>
      <c r="B628" t="s">
        <v>66</v>
      </c>
      <c r="C628" s="4">
        <v>45868</v>
      </c>
      <c r="D628" t="s">
        <v>369</v>
      </c>
      <c r="E628" t="s">
        <v>226</v>
      </c>
      <c r="F628" t="s">
        <v>245</v>
      </c>
      <c r="G628">
        <v>1493</v>
      </c>
      <c r="H628">
        <v>11</v>
      </c>
      <c r="I628">
        <v>0</v>
      </c>
      <c r="J628">
        <v>58</v>
      </c>
      <c r="K628" t="s">
        <v>252</v>
      </c>
      <c r="M628" t="s">
        <v>229</v>
      </c>
      <c r="N628" s="7">
        <v>6267</v>
      </c>
      <c r="O628" s="7">
        <v>7835</v>
      </c>
      <c r="P628" s="7">
        <v>194</v>
      </c>
      <c r="Q628" s="7">
        <v>12</v>
      </c>
      <c r="R628" s="7">
        <v>45</v>
      </c>
      <c r="S628" s="7">
        <v>20</v>
      </c>
      <c r="T628" s="7">
        <v>41</v>
      </c>
      <c r="U628" s="7">
        <v>2</v>
      </c>
      <c r="V628" s="7">
        <v>15</v>
      </c>
      <c r="W628" s="7">
        <v>0</v>
      </c>
      <c r="X628">
        <v>-0.3</v>
      </c>
      <c r="Y628" t="s">
        <v>246</v>
      </c>
      <c r="Z628" t="s">
        <v>237</v>
      </c>
      <c r="AA628" t="s">
        <v>242</v>
      </c>
    </row>
    <row r="629" spans="1:29">
      <c r="A629" t="s">
        <v>967</v>
      </c>
      <c r="B629" t="s">
        <v>49</v>
      </c>
      <c r="C629" s="4" t="s">
        <v>968</v>
      </c>
      <c r="D629" t="s">
        <v>341</v>
      </c>
      <c r="E629" t="s">
        <v>241</v>
      </c>
      <c r="F629" t="s">
        <v>227</v>
      </c>
      <c r="G629">
        <v>1610</v>
      </c>
      <c r="H629">
        <v>9</v>
      </c>
      <c r="I629">
        <v>5</v>
      </c>
      <c r="J629">
        <v>47</v>
      </c>
      <c r="K629" t="s">
        <v>228</v>
      </c>
      <c r="M629" t="s">
        <v>229</v>
      </c>
      <c r="N629" s="7">
        <v>10895</v>
      </c>
      <c r="O629" s="7">
        <v>27660</v>
      </c>
      <c r="P629" s="7">
        <v>565</v>
      </c>
      <c r="Q629" s="7">
        <v>6</v>
      </c>
      <c r="R629" s="7">
        <v>149</v>
      </c>
      <c r="S629" s="7">
        <v>36</v>
      </c>
      <c r="T629" s="7">
        <v>378</v>
      </c>
      <c r="U629" s="7">
        <v>46</v>
      </c>
      <c r="V629" s="7">
        <v>193</v>
      </c>
      <c r="W629" s="7">
        <v>0</v>
      </c>
      <c r="X629">
        <v>-0.47</v>
      </c>
      <c r="Y629" t="s">
        <v>275</v>
      </c>
      <c r="AA629" t="s">
        <v>254</v>
      </c>
      <c r="AB629" t="s">
        <v>233</v>
      </c>
      <c r="AC629" t="s">
        <v>282</v>
      </c>
    </row>
    <row r="630" spans="1:29">
      <c r="A630" t="s">
        <v>969</v>
      </c>
      <c r="B630" t="s">
        <v>59</v>
      </c>
      <c r="C630" s="4">
        <v>46034</v>
      </c>
      <c r="D630" t="s">
        <v>347</v>
      </c>
      <c r="E630" t="s">
        <v>329</v>
      </c>
      <c r="F630" t="s">
        <v>258</v>
      </c>
      <c r="G630">
        <v>1371</v>
      </c>
      <c r="H630">
        <v>17</v>
      </c>
      <c r="I630">
        <v>4</v>
      </c>
      <c r="J630">
        <v>61</v>
      </c>
      <c r="K630" t="s">
        <v>229</v>
      </c>
      <c r="M630" t="s">
        <v>229</v>
      </c>
      <c r="N630" s="7">
        <v>13359</v>
      </c>
      <c r="O630" s="7">
        <v>23860</v>
      </c>
      <c r="P630" s="7">
        <v>320</v>
      </c>
      <c r="Q630" s="7">
        <v>13</v>
      </c>
      <c r="R630" s="7">
        <v>61</v>
      </c>
      <c r="S630" s="7">
        <v>50</v>
      </c>
      <c r="T630" s="7">
        <v>143</v>
      </c>
      <c r="U630" s="7">
        <v>12</v>
      </c>
      <c r="V630" s="7">
        <v>19</v>
      </c>
      <c r="W630" s="7">
        <v>0</v>
      </c>
      <c r="X630">
        <v>-0.1</v>
      </c>
      <c r="Y630" t="s">
        <v>246</v>
      </c>
      <c r="Z630" t="s">
        <v>278</v>
      </c>
      <c r="AA630" t="s">
        <v>242</v>
      </c>
      <c r="AB630" t="s">
        <v>264</v>
      </c>
      <c r="AC630" t="s">
        <v>249</v>
      </c>
    </row>
    <row r="631" spans="1:29">
      <c r="A631" t="s">
        <v>970</v>
      </c>
      <c r="B631" t="s">
        <v>80</v>
      </c>
      <c r="C631" s="4">
        <v>45881</v>
      </c>
      <c r="D631" t="s">
        <v>244</v>
      </c>
      <c r="E631" t="s">
        <v>241</v>
      </c>
      <c r="F631" t="s">
        <v>236</v>
      </c>
      <c r="G631">
        <v>1346</v>
      </c>
      <c r="H631">
        <v>11</v>
      </c>
      <c r="I631">
        <v>1</v>
      </c>
      <c r="J631">
        <v>84</v>
      </c>
      <c r="M631" t="s">
        <v>229</v>
      </c>
      <c r="N631" s="7">
        <v>33249</v>
      </c>
      <c r="O631" s="7">
        <v>78663</v>
      </c>
      <c r="P631" s="7">
        <v>1987</v>
      </c>
      <c r="Q631" s="7">
        <v>157</v>
      </c>
      <c r="R631" s="7">
        <v>461</v>
      </c>
      <c r="S631" s="7">
        <v>119</v>
      </c>
      <c r="T631" s="7">
        <v>538</v>
      </c>
      <c r="U631" s="7">
        <v>17</v>
      </c>
      <c r="V631" s="7">
        <v>30</v>
      </c>
      <c r="W631" s="7">
        <v>0</v>
      </c>
      <c r="X631">
        <v>0.6</v>
      </c>
      <c r="Y631" t="s">
        <v>246</v>
      </c>
      <c r="Z631" t="s">
        <v>311</v>
      </c>
      <c r="AA631" t="s">
        <v>247</v>
      </c>
      <c r="AB631" t="s">
        <v>238</v>
      </c>
      <c r="AC631" t="s">
        <v>256</v>
      </c>
    </row>
    <row r="632" spans="1:29">
      <c r="A632" t="s">
        <v>971</v>
      </c>
      <c r="B632" t="s">
        <v>80</v>
      </c>
      <c r="C632" s="4">
        <v>45914</v>
      </c>
      <c r="D632" t="s">
        <v>351</v>
      </c>
      <c r="E632" t="s">
        <v>235</v>
      </c>
      <c r="F632" t="s">
        <v>236</v>
      </c>
      <c r="G632">
        <v>318</v>
      </c>
      <c r="H632">
        <v>1</v>
      </c>
      <c r="I632">
        <v>3</v>
      </c>
      <c r="J632">
        <v>83</v>
      </c>
      <c r="K632" t="s">
        <v>229</v>
      </c>
      <c r="L632" t="s">
        <v>114</v>
      </c>
      <c r="M632" t="s">
        <v>228</v>
      </c>
      <c r="N632" s="7">
        <v>7527</v>
      </c>
      <c r="O632" s="7">
        <v>13322</v>
      </c>
      <c r="P632" s="7">
        <v>379</v>
      </c>
      <c r="Q632" s="7">
        <v>23</v>
      </c>
      <c r="R632" s="7">
        <v>76</v>
      </c>
      <c r="S632" s="7">
        <v>55</v>
      </c>
      <c r="T632" s="7">
        <v>195</v>
      </c>
      <c r="U632" s="7">
        <v>14</v>
      </c>
      <c r="V632" s="7">
        <v>9</v>
      </c>
      <c r="W632" s="7">
        <v>12675</v>
      </c>
      <c r="X632">
        <v>0.7</v>
      </c>
      <c r="Y632" t="s">
        <v>275</v>
      </c>
      <c r="Z632" t="s">
        <v>237</v>
      </c>
      <c r="AA632" t="s">
        <v>268</v>
      </c>
      <c r="AB632" t="s">
        <v>249</v>
      </c>
      <c r="AC632" t="s">
        <v>282</v>
      </c>
    </row>
    <row r="633" spans="1:29">
      <c r="A633" t="s">
        <v>972</v>
      </c>
      <c r="B633" t="s">
        <v>80</v>
      </c>
      <c r="C633" s="4">
        <v>46015</v>
      </c>
      <c r="D633" t="s">
        <v>347</v>
      </c>
      <c r="E633" t="s">
        <v>235</v>
      </c>
      <c r="F633" t="s">
        <v>236</v>
      </c>
      <c r="G633">
        <v>195</v>
      </c>
      <c r="H633">
        <v>1</v>
      </c>
      <c r="I633">
        <v>4</v>
      </c>
      <c r="J633">
        <v>27</v>
      </c>
      <c r="K633" t="s">
        <v>229</v>
      </c>
      <c r="L633" t="s">
        <v>143</v>
      </c>
      <c r="M633" t="s">
        <v>228</v>
      </c>
      <c r="N633" s="7">
        <v>18593</v>
      </c>
      <c r="O633" s="7">
        <v>25313</v>
      </c>
      <c r="P633" s="7">
        <v>1097</v>
      </c>
      <c r="Q633" s="7">
        <v>67</v>
      </c>
      <c r="R633" s="7">
        <v>121</v>
      </c>
      <c r="S633" s="7">
        <v>72</v>
      </c>
      <c r="T633" s="7">
        <v>322</v>
      </c>
      <c r="U633" s="7">
        <v>74</v>
      </c>
      <c r="V633" s="7">
        <v>121</v>
      </c>
      <c r="W633" s="7">
        <v>20179</v>
      </c>
      <c r="X633">
        <v>-0.05</v>
      </c>
      <c r="Y633" t="s">
        <v>230</v>
      </c>
      <c r="Z633" t="s">
        <v>237</v>
      </c>
      <c r="AA633" t="s">
        <v>254</v>
      </c>
      <c r="AB633" t="s">
        <v>264</v>
      </c>
      <c r="AC633" t="s">
        <v>301</v>
      </c>
    </row>
    <row r="634" spans="1:29">
      <c r="A634" t="s">
        <v>973</v>
      </c>
      <c r="B634" t="s">
        <v>66</v>
      </c>
      <c r="C634" s="4">
        <v>45843</v>
      </c>
      <c r="D634" t="s">
        <v>284</v>
      </c>
      <c r="E634" t="s">
        <v>235</v>
      </c>
      <c r="F634" t="s">
        <v>245</v>
      </c>
      <c r="G634">
        <v>1721</v>
      </c>
      <c r="H634">
        <v>19</v>
      </c>
      <c r="I634">
        <v>7</v>
      </c>
      <c r="J634">
        <v>58</v>
      </c>
      <c r="M634" t="s">
        <v>229</v>
      </c>
      <c r="N634" s="7">
        <v>1926</v>
      </c>
      <c r="O634" s="7">
        <v>4233</v>
      </c>
      <c r="P634" s="7">
        <v>59</v>
      </c>
      <c r="Q634" s="7">
        <v>3</v>
      </c>
      <c r="R634" s="7">
        <v>16</v>
      </c>
      <c r="S634" s="7">
        <v>8</v>
      </c>
      <c r="T634" s="7">
        <v>57</v>
      </c>
      <c r="U634" s="7">
        <v>9</v>
      </c>
      <c r="V634" s="7">
        <v>22</v>
      </c>
      <c r="W634" s="7">
        <v>0</v>
      </c>
      <c r="X634">
        <v>-0.64</v>
      </c>
      <c r="Y634" t="s">
        <v>246</v>
      </c>
      <c r="Z634" t="s">
        <v>311</v>
      </c>
      <c r="AA634" t="s">
        <v>247</v>
      </c>
      <c r="AB634" t="s">
        <v>264</v>
      </c>
    </row>
    <row r="635" spans="1:29">
      <c r="A635" t="s">
        <v>974</v>
      </c>
      <c r="B635" t="s">
        <v>86</v>
      </c>
      <c r="C635" s="4">
        <v>46051</v>
      </c>
      <c r="D635" t="s">
        <v>300</v>
      </c>
      <c r="E635" t="s">
        <v>235</v>
      </c>
      <c r="F635" t="s">
        <v>267</v>
      </c>
      <c r="G635">
        <v>227</v>
      </c>
      <c r="H635">
        <v>5</v>
      </c>
      <c r="I635">
        <v>2</v>
      </c>
      <c r="J635">
        <v>15</v>
      </c>
      <c r="L635" t="s">
        <v>139</v>
      </c>
      <c r="M635" t="s">
        <v>252</v>
      </c>
      <c r="N635" s="7">
        <v>9521</v>
      </c>
      <c r="O635" s="7">
        <v>21370</v>
      </c>
      <c r="P635" s="7">
        <v>368</v>
      </c>
      <c r="Q635" s="7">
        <v>24</v>
      </c>
      <c r="R635" s="7">
        <v>36</v>
      </c>
      <c r="S635" s="7">
        <v>62</v>
      </c>
      <c r="T635" s="7">
        <v>179</v>
      </c>
      <c r="U635" s="7">
        <v>25</v>
      </c>
      <c r="V635" s="7">
        <v>92</v>
      </c>
      <c r="W635" s="7">
        <v>1573</v>
      </c>
      <c r="X635">
        <v>-0.4</v>
      </c>
      <c r="Y635" t="s">
        <v>253</v>
      </c>
      <c r="Z635" t="s">
        <v>237</v>
      </c>
      <c r="AA635" t="s">
        <v>268</v>
      </c>
    </row>
    <row r="636" spans="1:29">
      <c r="A636" t="s">
        <v>975</v>
      </c>
      <c r="B636" t="s">
        <v>80</v>
      </c>
      <c r="C636" s="4">
        <v>45857</v>
      </c>
      <c r="D636" t="s">
        <v>277</v>
      </c>
      <c r="E636" t="s">
        <v>271</v>
      </c>
      <c r="F636" t="s">
        <v>236</v>
      </c>
      <c r="G636">
        <v>460</v>
      </c>
      <c r="H636">
        <v>6</v>
      </c>
      <c r="I636">
        <v>5</v>
      </c>
      <c r="J636">
        <v>64</v>
      </c>
      <c r="K636" t="s">
        <v>252</v>
      </c>
      <c r="L636" t="s">
        <v>165</v>
      </c>
      <c r="M636" t="s">
        <v>229</v>
      </c>
      <c r="N636" s="7">
        <v>3824</v>
      </c>
      <c r="O636" s="7">
        <v>9558</v>
      </c>
      <c r="P636" s="7">
        <v>82</v>
      </c>
      <c r="Q636" s="7">
        <v>5</v>
      </c>
      <c r="R636" s="7">
        <v>19</v>
      </c>
      <c r="S636" s="7">
        <v>10</v>
      </c>
      <c r="T636" s="7">
        <v>87</v>
      </c>
      <c r="U636" s="7">
        <v>14</v>
      </c>
      <c r="V636" s="7">
        <v>26</v>
      </c>
      <c r="W636" s="7">
        <v>0</v>
      </c>
      <c r="X636">
        <v>-0.06</v>
      </c>
      <c r="Y636" t="s">
        <v>246</v>
      </c>
      <c r="Z636" t="s">
        <v>237</v>
      </c>
      <c r="AA636" t="s">
        <v>232</v>
      </c>
      <c r="AB636" t="s">
        <v>249</v>
      </c>
      <c r="AC636" t="s">
        <v>256</v>
      </c>
    </row>
    <row r="637" spans="1:29">
      <c r="A637" t="s">
        <v>976</v>
      </c>
      <c r="B637" t="s">
        <v>66</v>
      </c>
      <c r="C637" s="4">
        <v>46036</v>
      </c>
      <c r="D637" t="s">
        <v>363</v>
      </c>
      <c r="E637" t="s">
        <v>241</v>
      </c>
      <c r="F637" t="s">
        <v>245</v>
      </c>
      <c r="G637">
        <v>1742</v>
      </c>
      <c r="H637">
        <v>0</v>
      </c>
      <c r="I637">
        <v>7</v>
      </c>
      <c r="J637">
        <v>95</v>
      </c>
      <c r="K637" t="s">
        <v>229</v>
      </c>
      <c r="L637" t="s">
        <v>161</v>
      </c>
      <c r="M637" t="s">
        <v>228</v>
      </c>
      <c r="N637" s="7">
        <v>42382</v>
      </c>
      <c r="O637" s="7">
        <v>68846</v>
      </c>
      <c r="P637" s="7">
        <v>1315</v>
      </c>
      <c r="Q637" s="7">
        <v>69</v>
      </c>
      <c r="R637" s="7">
        <v>178</v>
      </c>
      <c r="S637" s="7">
        <v>31</v>
      </c>
      <c r="T637" s="7">
        <v>1629</v>
      </c>
      <c r="U637" s="7">
        <v>257</v>
      </c>
      <c r="V637" s="7">
        <v>106</v>
      </c>
      <c r="W637" s="7">
        <v>14787</v>
      </c>
      <c r="X637">
        <v>-0.31</v>
      </c>
      <c r="Y637" t="s">
        <v>246</v>
      </c>
      <c r="Z637" t="s">
        <v>285</v>
      </c>
      <c r="AA637" t="s">
        <v>232</v>
      </c>
      <c r="AB637" t="s">
        <v>238</v>
      </c>
      <c r="AC637" t="s">
        <v>301</v>
      </c>
    </row>
    <row r="638" spans="1:29">
      <c r="A638" t="s">
        <v>977</v>
      </c>
      <c r="B638" t="s">
        <v>86</v>
      </c>
      <c r="C638" s="4">
        <v>46043</v>
      </c>
      <c r="D638" t="s">
        <v>341</v>
      </c>
      <c r="E638" t="s">
        <v>235</v>
      </c>
      <c r="F638" t="s">
        <v>267</v>
      </c>
      <c r="G638">
        <v>1993</v>
      </c>
      <c r="H638">
        <v>3</v>
      </c>
      <c r="I638">
        <v>5</v>
      </c>
      <c r="J638">
        <v>26</v>
      </c>
      <c r="K638" t="s">
        <v>252</v>
      </c>
      <c r="M638" t="s">
        <v>229</v>
      </c>
      <c r="N638" s="7">
        <v>3196</v>
      </c>
      <c r="O638" s="7">
        <v>6755</v>
      </c>
      <c r="P638" s="7">
        <v>149</v>
      </c>
      <c r="Q638" s="7">
        <v>4</v>
      </c>
      <c r="R638" s="7">
        <v>14</v>
      </c>
      <c r="S638" s="7">
        <v>20</v>
      </c>
      <c r="T638" s="7">
        <v>10</v>
      </c>
      <c r="U638" s="7">
        <v>0</v>
      </c>
      <c r="V638" s="7">
        <v>1</v>
      </c>
      <c r="W638" s="7">
        <v>0</v>
      </c>
      <c r="X638">
        <v>-0.82</v>
      </c>
      <c r="Y638" t="s">
        <v>291</v>
      </c>
      <c r="Z638" t="s">
        <v>231</v>
      </c>
      <c r="AA638" t="s">
        <v>232</v>
      </c>
      <c r="AB638" t="s">
        <v>255</v>
      </c>
    </row>
    <row r="639" spans="1:29">
      <c r="A639" t="s">
        <v>978</v>
      </c>
      <c r="B639" t="s">
        <v>95</v>
      </c>
      <c r="C639" s="4">
        <v>45964</v>
      </c>
      <c r="D639" t="s">
        <v>322</v>
      </c>
      <c r="E639" t="s">
        <v>235</v>
      </c>
      <c r="F639" t="s">
        <v>262</v>
      </c>
      <c r="G639">
        <v>1060</v>
      </c>
      <c r="H639">
        <v>9</v>
      </c>
      <c r="I639">
        <v>1</v>
      </c>
      <c r="J639">
        <v>77</v>
      </c>
      <c r="K639" t="s">
        <v>252</v>
      </c>
      <c r="M639" t="s">
        <v>229</v>
      </c>
      <c r="N639" s="7">
        <v>17927</v>
      </c>
      <c r="O639" s="7">
        <v>19539</v>
      </c>
      <c r="P639" s="7">
        <v>517</v>
      </c>
      <c r="Q639" s="7">
        <v>18</v>
      </c>
      <c r="R639" s="7">
        <v>42</v>
      </c>
      <c r="S639" s="7">
        <v>32</v>
      </c>
      <c r="T639" s="7">
        <v>97</v>
      </c>
      <c r="U639" s="7">
        <v>7</v>
      </c>
      <c r="V639" s="7">
        <v>52</v>
      </c>
      <c r="W639" s="7">
        <v>0</v>
      </c>
      <c r="X639">
        <v>0.85</v>
      </c>
      <c r="Y639" t="s">
        <v>291</v>
      </c>
      <c r="Z639" t="s">
        <v>237</v>
      </c>
      <c r="AA639" t="s">
        <v>232</v>
      </c>
      <c r="AB639" t="s">
        <v>255</v>
      </c>
      <c r="AC639" t="s">
        <v>301</v>
      </c>
    </row>
    <row r="640" spans="1:29">
      <c r="A640" t="s">
        <v>979</v>
      </c>
      <c r="B640" t="s">
        <v>59</v>
      </c>
      <c r="C640" s="4">
        <v>45864</v>
      </c>
      <c r="D640" t="s">
        <v>244</v>
      </c>
      <c r="E640" t="s">
        <v>241</v>
      </c>
      <c r="F640" t="s">
        <v>258</v>
      </c>
      <c r="G640">
        <v>1950</v>
      </c>
      <c r="H640">
        <v>21</v>
      </c>
      <c r="I640">
        <v>0</v>
      </c>
      <c r="J640">
        <v>84</v>
      </c>
      <c r="K640" t="s">
        <v>229</v>
      </c>
      <c r="M640" t="s">
        <v>229</v>
      </c>
      <c r="N640" s="7">
        <v>25098</v>
      </c>
      <c r="O640" s="7">
        <v>35026</v>
      </c>
      <c r="P640" s="7">
        <v>1326</v>
      </c>
      <c r="Q640" s="7">
        <v>56</v>
      </c>
      <c r="R640" s="7">
        <v>355</v>
      </c>
      <c r="S640" s="7">
        <v>142</v>
      </c>
      <c r="T640" s="7">
        <v>928</v>
      </c>
      <c r="U640" s="7">
        <v>57</v>
      </c>
      <c r="V640" s="7">
        <v>259</v>
      </c>
      <c r="W640" s="7">
        <v>0</v>
      </c>
      <c r="X640">
        <v>0.48</v>
      </c>
      <c r="Y640" t="s">
        <v>246</v>
      </c>
      <c r="Z640" t="s">
        <v>237</v>
      </c>
      <c r="AA640" t="s">
        <v>232</v>
      </c>
      <c r="AB640" t="s">
        <v>249</v>
      </c>
      <c r="AC640" t="s">
        <v>256</v>
      </c>
    </row>
    <row r="641" spans="1:29">
      <c r="A641" t="s">
        <v>980</v>
      </c>
      <c r="B641" t="s">
        <v>86</v>
      </c>
      <c r="C641" s="4">
        <v>46053</v>
      </c>
      <c r="D641" t="s">
        <v>501</v>
      </c>
      <c r="E641" t="s">
        <v>450</v>
      </c>
      <c r="F641" t="s">
        <v>267</v>
      </c>
      <c r="G641">
        <v>814</v>
      </c>
      <c r="H641">
        <v>4</v>
      </c>
      <c r="I641">
        <v>6</v>
      </c>
      <c r="J641">
        <v>10</v>
      </c>
      <c r="K641" t="s">
        <v>272</v>
      </c>
      <c r="L641" t="s">
        <v>143</v>
      </c>
      <c r="M641" t="s">
        <v>316</v>
      </c>
      <c r="N641" s="7">
        <v>9931</v>
      </c>
      <c r="O641" s="7">
        <v>16338</v>
      </c>
      <c r="P641" s="7">
        <v>637</v>
      </c>
      <c r="Q641" s="7">
        <v>43</v>
      </c>
      <c r="R641" s="7">
        <v>68</v>
      </c>
      <c r="S641" s="7">
        <v>62</v>
      </c>
      <c r="T641" s="7">
        <v>293</v>
      </c>
      <c r="U641" s="7">
        <v>11</v>
      </c>
      <c r="V641" s="7">
        <v>130</v>
      </c>
      <c r="W641" s="7">
        <v>15076</v>
      </c>
      <c r="X641">
        <v>0.33</v>
      </c>
      <c r="Y641" t="s">
        <v>253</v>
      </c>
      <c r="Z641" t="s">
        <v>231</v>
      </c>
      <c r="AA641" t="s">
        <v>242</v>
      </c>
      <c r="AB641" t="s">
        <v>238</v>
      </c>
      <c r="AC641" t="s">
        <v>282</v>
      </c>
    </row>
    <row r="642" spans="1:29">
      <c r="A642" t="s">
        <v>981</v>
      </c>
      <c r="B642" t="s">
        <v>66</v>
      </c>
      <c r="C642" s="4">
        <v>46008</v>
      </c>
      <c r="D642" t="s">
        <v>369</v>
      </c>
      <c r="E642" t="s">
        <v>226</v>
      </c>
      <c r="F642" t="s">
        <v>245</v>
      </c>
      <c r="G642">
        <v>675</v>
      </c>
      <c r="H642">
        <v>15</v>
      </c>
      <c r="I642">
        <v>2</v>
      </c>
      <c r="J642">
        <v>57</v>
      </c>
      <c r="L642" t="s">
        <v>125</v>
      </c>
      <c r="M642" t="s">
        <v>228</v>
      </c>
      <c r="N642" s="7">
        <v>3246</v>
      </c>
      <c r="O642" s="7">
        <v>5929</v>
      </c>
      <c r="P642" s="7">
        <v>105</v>
      </c>
      <c r="Q642" s="7">
        <v>8</v>
      </c>
      <c r="R642" s="7">
        <v>9</v>
      </c>
      <c r="S642" s="7">
        <v>12</v>
      </c>
      <c r="T642" s="7">
        <v>17</v>
      </c>
      <c r="U642" s="7">
        <v>1</v>
      </c>
      <c r="V642" s="7">
        <v>8</v>
      </c>
      <c r="W642" s="7">
        <v>23961</v>
      </c>
      <c r="X642">
        <v>-0.54</v>
      </c>
      <c r="Y642" t="s">
        <v>246</v>
      </c>
      <c r="Z642" t="s">
        <v>285</v>
      </c>
      <c r="AA642" t="s">
        <v>254</v>
      </c>
      <c r="AB642" t="s">
        <v>238</v>
      </c>
    </row>
    <row r="643" spans="1:29">
      <c r="A643" t="s">
        <v>982</v>
      </c>
      <c r="B643" t="s">
        <v>80</v>
      </c>
      <c r="C643" s="4">
        <v>45907</v>
      </c>
      <c r="D643" t="s">
        <v>518</v>
      </c>
      <c r="E643" t="s">
        <v>241</v>
      </c>
      <c r="F643" t="s">
        <v>236</v>
      </c>
      <c r="G643">
        <v>1556</v>
      </c>
      <c r="H643">
        <v>21</v>
      </c>
      <c r="I643">
        <v>1</v>
      </c>
      <c r="J643">
        <v>90</v>
      </c>
      <c r="K643" t="s">
        <v>229</v>
      </c>
      <c r="M643" t="s">
        <v>229</v>
      </c>
      <c r="N643" s="7">
        <v>21927</v>
      </c>
      <c r="O643" s="7">
        <v>31446</v>
      </c>
      <c r="P643" s="7">
        <v>477</v>
      </c>
      <c r="Q643" s="7">
        <v>36</v>
      </c>
      <c r="R643" s="7">
        <v>40</v>
      </c>
      <c r="S643" s="7">
        <v>83</v>
      </c>
      <c r="T643" s="7">
        <v>415</v>
      </c>
      <c r="U643" s="7">
        <v>85</v>
      </c>
      <c r="V643" s="7">
        <v>120</v>
      </c>
      <c r="W643" s="7">
        <v>0</v>
      </c>
      <c r="X643">
        <v>0.65</v>
      </c>
      <c r="Y643" t="s">
        <v>281</v>
      </c>
      <c r="AA643" t="s">
        <v>232</v>
      </c>
      <c r="AC643" t="s">
        <v>282</v>
      </c>
    </row>
    <row r="644" spans="1:29">
      <c r="A644" t="s">
        <v>983</v>
      </c>
      <c r="B644" t="s">
        <v>66</v>
      </c>
      <c r="C644" s="4">
        <v>46002</v>
      </c>
      <c r="D644" t="s">
        <v>296</v>
      </c>
      <c r="E644" t="s">
        <v>271</v>
      </c>
      <c r="F644" t="s">
        <v>245</v>
      </c>
      <c r="G644">
        <v>1542</v>
      </c>
      <c r="H644">
        <v>4</v>
      </c>
      <c r="I644">
        <v>0</v>
      </c>
      <c r="J644">
        <v>69</v>
      </c>
      <c r="K644" t="s">
        <v>228</v>
      </c>
      <c r="M644" t="s">
        <v>229</v>
      </c>
      <c r="N644" s="7">
        <v>6259</v>
      </c>
      <c r="O644" s="7">
        <v>8842</v>
      </c>
      <c r="P644" s="7">
        <v>147</v>
      </c>
      <c r="Q644" s="7">
        <v>8</v>
      </c>
      <c r="R644" s="7">
        <v>19</v>
      </c>
      <c r="S644" s="7">
        <v>16</v>
      </c>
      <c r="T644" s="7">
        <v>13</v>
      </c>
      <c r="U644" s="7">
        <v>1</v>
      </c>
      <c r="V644" s="7">
        <v>5</v>
      </c>
      <c r="W644" s="7">
        <v>0</v>
      </c>
      <c r="X644">
        <v>0.74</v>
      </c>
      <c r="Y644" t="s">
        <v>259</v>
      </c>
      <c r="Z644" t="s">
        <v>231</v>
      </c>
      <c r="AA644" t="s">
        <v>232</v>
      </c>
      <c r="AB644" t="s">
        <v>264</v>
      </c>
    </row>
    <row r="645" spans="1:29">
      <c r="A645" t="s">
        <v>984</v>
      </c>
      <c r="B645" t="s">
        <v>86</v>
      </c>
      <c r="C645" s="4">
        <v>45876</v>
      </c>
      <c r="D645" t="s">
        <v>446</v>
      </c>
      <c r="E645" t="s">
        <v>241</v>
      </c>
      <c r="F645" t="s">
        <v>267</v>
      </c>
      <c r="G645">
        <v>1625</v>
      </c>
      <c r="H645">
        <v>12</v>
      </c>
      <c r="I645">
        <v>2</v>
      </c>
      <c r="J645">
        <v>62</v>
      </c>
      <c r="K645" t="s">
        <v>272</v>
      </c>
      <c r="M645" t="s">
        <v>229</v>
      </c>
      <c r="N645" s="7">
        <v>20733</v>
      </c>
      <c r="O645" s="7">
        <v>44738</v>
      </c>
      <c r="P645" s="7">
        <v>682</v>
      </c>
      <c r="Q645" s="7">
        <v>22</v>
      </c>
      <c r="R645" s="7">
        <v>126</v>
      </c>
      <c r="S645" s="7">
        <v>122</v>
      </c>
      <c r="T645" s="7">
        <v>498</v>
      </c>
      <c r="U645" s="7">
        <v>26</v>
      </c>
      <c r="V645" s="7">
        <v>105</v>
      </c>
      <c r="W645" s="7">
        <v>0</v>
      </c>
      <c r="X645">
        <v>-0.38</v>
      </c>
      <c r="Y645" t="s">
        <v>291</v>
      </c>
      <c r="Z645" t="s">
        <v>231</v>
      </c>
      <c r="AA645" t="s">
        <v>254</v>
      </c>
      <c r="AB645" t="s">
        <v>233</v>
      </c>
      <c r="AC645" t="s">
        <v>301</v>
      </c>
    </row>
    <row r="646" spans="1:29">
      <c r="A646" t="s">
        <v>985</v>
      </c>
      <c r="B646" t="s">
        <v>59</v>
      </c>
      <c r="C646" s="4">
        <v>45933</v>
      </c>
      <c r="D646" t="s">
        <v>298</v>
      </c>
      <c r="E646" t="s">
        <v>241</v>
      </c>
      <c r="F646" t="s">
        <v>258</v>
      </c>
      <c r="G646">
        <v>98</v>
      </c>
      <c r="H646">
        <v>27</v>
      </c>
      <c r="I646">
        <v>1</v>
      </c>
      <c r="J646">
        <v>73</v>
      </c>
      <c r="K646" t="s">
        <v>252</v>
      </c>
      <c r="M646" t="s">
        <v>229</v>
      </c>
      <c r="N646" s="7">
        <v>8960</v>
      </c>
      <c r="O646" s="7">
        <v>12798</v>
      </c>
      <c r="P646" s="7">
        <v>266</v>
      </c>
      <c r="Q646" s="7">
        <v>5</v>
      </c>
      <c r="R646" s="7">
        <v>29</v>
      </c>
      <c r="S646" s="7">
        <v>30</v>
      </c>
      <c r="T646" s="7">
        <v>276</v>
      </c>
      <c r="U646" s="7">
        <v>52</v>
      </c>
      <c r="V646" s="7">
        <v>11</v>
      </c>
      <c r="W646" s="7">
        <v>0</v>
      </c>
      <c r="X646">
        <v>-0.47</v>
      </c>
      <c r="Y646" t="s">
        <v>259</v>
      </c>
      <c r="Z646" t="s">
        <v>285</v>
      </c>
      <c r="AA646" t="s">
        <v>247</v>
      </c>
      <c r="AB646" t="s">
        <v>238</v>
      </c>
    </row>
    <row r="647" spans="1:29">
      <c r="A647" t="s">
        <v>986</v>
      </c>
      <c r="B647" t="s">
        <v>95</v>
      </c>
      <c r="C647" s="4">
        <v>46038</v>
      </c>
      <c r="D647" t="s">
        <v>607</v>
      </c>
      <c r="E647" t="s">
        <v>235</v>
      </c>
      <c r="F647" t="s">
        <v>262</v>
      </c>
      <c r="G647">
        <v>1185</v>
      </c>
      <c r="H647">
        <v>16</v>
      </c>
      <c r="I647">
        <v>7</v>
      </c>
      <c r="J647">
        <v>22</v>
      </c>
      <c r="K647" t="s">
        <v>252</v>
      </c>
      <c r="L647" t="s">
        <v>147</v>
      </c>
      <c r="M647" t="s">
        <v>228</v>
      </c>
      <c r="N647" s="7">
        <v>11648</v>
      </c>
      <c r="O647" s="7">
        <v>26970</v>
      </c>
      <c r="P647" s="7">
        <v>718</v>
      </c>
      <c r="Q647" s="7">
        <v>38</v>
      </c>
      <c r="R647" s="7">
        <v>189</v>
      </c>
      <c r="S647" s="7">
        <v>24</v>
      </c>
      <c r="T647" s="7">
        <v>229</v>
      </c>
      <c r="U647" s="7">
        <v>46</v>
      </c>
      <c r="V647" s="7">
        <v>5</v>
      </c>
      <c r="W647" s="7">
        <v>7124</v>
      </c>
      <c r="X647">
        <v>-0.26</v>
      </c>
      <c r="Y647" t="s">
        <v>275</v>
      </c>
      <c r="Z647" t="s">
        <v>285</v>
      </c>
      <c r="AA647" t="s">
        <v>254</v>
      </c>
      <c r="AB647" t="s">
        <v>238</v>
      </c>
      <c r="AC647" t="s">
        <v>282</v>
      </c>
    </row>
    <row r="648" spans="1:29">
      <c r="A648" t="s">
        <v>987</v>
      </c>
      <c r="B648" t="s">
        <v>59</v>
      </c>
      <c r="C648" s="4">
        <v>46035</v>
      </c>
      <c r="D648" t="s">
        <v>395</v>
      </c>
      <c r="E648" t="s">
        <v>226</v>
      </c>
      <c r="F648" t="s">
        <v>258</v>
      </c>
      <c r="G648">
        <v>856</v>
      </c>
      <c r="H648">
        <v>17</v>
      </c>
      <c r="I648">
        <v>3</v>
      </c>
      <c r="J648">
        <v>61</v>
      </c>
      <c r="M648" t="s">
        <v>229</v>
      </c>
      <c r="N648" s="7">
        <v>6736</v>
      </c>
      <c r="O648" s="7">
        <v>17288</v>
      </c>
      <c r="P648" s="7">
        <v>96</v>
      </c>
      <c r="Q648" s="7">
        <v>1</v>
      </c>
      <c r="R648" s="7">
        <v>8</v>
      </c>
      <c r="S648" s="7">
        <v>14</v>
      </c>
      <c r="T648" s="7">
        <v>185</v>
      </c>
      <c r="U648" s="7">
        <v>42</v>
      </c>
      <c r="V648" s="7">
        <v>100</v>
      </c>
      <c r="W648" s="7">
        <v>0</v>
      </c>
      <c r="X648">
        <v>-0.01</v>
      </c>
      <c r="Y648" t="s">
        <v>230</v>
      </c>
      <c r="Z648" t="s">
        <v>285</v>
      </c>
      <c r="AA648" t="s">
        <v>242</v>
      </c>
      <c r="AB648" t="s">
        <v>255</v>
      </c>
    </row>
    <row r="649" spans="1:29">
      <c r="A649" t="s">
        <v>988</v>
      </c>
      <c r="B649" t="s">
        <v>66</v>
      </c>
      <c r="C649" s="4">
        <v>45999</v>
      </c>
      <c r="D649" t="s">
        <v>406</v>
      </c>
      <c r="E649" t="s">
        <v>271</v>
      </c>
      <c r="F649" t="s">
        <v>245</v>
      </c>
      <c r="G649">
        <v>1737</v>
      </c>
      <c r="H649">
        <v>4</v>
      </c>
      <c r="I649">
        <v>1</v>
      </c>
      <c r="J649">
        <v>16</v>
      </c>
      <c r="K649" t="s">
        <v>229</v>
      </c>
      <c r="L649" t="s">
        <v>149</v>
      </c>
      <c r="M649" t="s">
        <v>229</v>
      </c>
      <c r="N649" s="7">
        <v>4425</v>
      </c>
      <c r="O649" s="7">
        <v>8185</v>
      </c>
      <c r="P649" s="7">
        <v>78</v>
      </c>
      <c r="Q649" s="7">
        <v>2</v>
      </c>
      <c r="R649" s="7">
        <v>7</v>
      </c>
      <c r="S649" s="7">
        <v>9</v>
      </c>
      <c r="T649" s="7">
        <v>175</v>
      </c>
      <c r="U649" s="7">
        <v>36</v>
      </c>
      <c r="V649" s="7">
        <v>45</v>
      </c>
      <c r="W649" s="7">
        <v>0</v>
      </c>
      <c r="X649">
        <v>0.17</v>
      </c>
      <c r="Y649" t="s">
        <v>281</v>
      </c>
      <c r="Z649" t="s">
        <v>285</v>
      </c>
      <c r="AA649" t="s">
        <v>247</v>
      </c>
      <c r="AC649" t="s">
        <v>249</v>
      </c>
    </row>
    <row r="650" spans="1:29">
      <c r="A650" t="s">
        <v>989</v>
      </c>
      <c r="B650" t="s">
        <v>80</v>
      </c>
      <c r="C650" s="4">
        <v>45954</v>
      </c>
      <c r="D650" t="s">
        <v>307</v>
      </c>
      <c r="E650" t="s">
        <v>241</v>
      </c>
      <c r="F650" t="s">
        <v>236</v>
      </c>
      <c r="G650">
        <v>635</v>
      </c>
      <c r="H650">
        <v>7</v>
      </c>
      <c r="I650">
        <v>2</v>
      </c>
      <c r="J650">
        <v>86</v>
      </c>
      <c r="K650" t="s">
        <v>252</v>
      </c>
      <c r="M650" t="s">
        <v>229</v>
      </c>
      <c r="N650" s="7">
        <v>31852</v>
      </c>
      <c r="O650" s="7">
        <v>65491</v>
      </c>
      <c r="P650" s="7">
        <v>1335</v>
      </c>
      <c r="Q650" s="7">
        <v>48</v>
      </c>
      <c r="R650" s="7">
        <v>202</v>
      </c>
      <c r="S650" s="7">
        <v>148</v>
      </c>
      <c r="T650" s="7">
        <v>152</v>
      </c>
      <c r="U650" s="7">
        <v>26</v>
      </c>
      <c r="V650" s="7">
        <v>62</v>
      </c>
      <c r="W650" s="7">
        <v>0</v>
      </c>
      <c r="X650">
        <v>-0.82</v>
      </c>
      <c r="Y650" t="s">
        <v>230</v>
      </c>
      <c r="Z650" t="s">
        <v>278</v>
      </c>
      <c r="AA650" t="s">
        <v>268</v>
      </c>
    </row>
    <row r="651" spans="1:29">
      <c r="A651" t="s">
        <v>990</v>
      </c>
      <c r="B651" t="s">
        <v>80</v>
      </c>
      <c r="C651" s="4">
        <v>45937</v>
      </c>
      <c r="D651" t="s">
        <v>386</v>
      </c>
      <c r="E651" t="s">
        <v>271</v>
      </c>
      <c r="F651" t="s">
        <v>236</v>
      </c>
      <c r="G651">
        <v>1537</v>
      </c>
      <c r="H651">
        <v>5</v>
      </c>
      <c r="I651">
        <v>4</v>
      </c>
      <c r="J651">
        <v>7</v>
      </c>
      <c r="K651" t="s">
        <v>228</v>
      </c>
      <c r="M651" t="s">
        <v>229</v>
      </c>
      <c r="N651" s="7">
        <v>9848</v>
      </c>
      <c r="O651" s="7">
        <v>24501</v>
      </c>
      <c r="P651" s="7">
        <v>147</v>
      </c>
      <c r="Q651" s="7">
        <v>10</v>
      </c>
      <c r="R651" s="7">
        <v>15</v>
      </c>
      <c r="S651" s="7">
        <v>3</v>
      </c>
      <c r="T651" s="7">
        <v>54</v>
      </c>
      <c r="U651" s="7">
        <v>3</v>
      </c>
      <c r="V651" s="7">
        <v>5</v>
      </c>
      <c r="W651" s="7">
        <v>0</v>
      </c>
      <c r="X651">
        <v>-0.57999999999999996</v>
      </c>
      <c r="Y651" t="s">
        <v>253</v>
      </c>
      <c r="Z651" t="s">
        <v>311</v>
      </c>
      <c r="AA651" t="s">
        <v>242</v>
      </c>
      <c r="AB651" t="s">
        <v>238</v>
      </c>
    </row>
    <row r="652" spans="1:29">
      <c r="A652" t="s">
        <v>315</v>
      </c>
      <c r="B652" t="s">
        <v>95</v>
      </c>
      <c r="C652" s="4">
        <v>45963</v>
      </c>
      <c r="D652" t="s">
        <v>300</v>
      </c>
      <c r="E652" t="s">
        <v>226</v>
      </c>
      <c r="F652" t="s">
        <v>262</v>
      </c>
      <c r="G652">
        <v>45</v>
      </c>
      <c r="H652">
        <v>27</v>
      </c>
      <c r="I652">
        <v>7</v>
      </c>
      <c r="J652">
        <v>8</v>
      </c>
      <c r="K652" t="s">
        <v>229</v>
      </c>
      <c r="L652" t="s">
        <v>104</v>
      </c>
      <c r="M652" t="s">
        <v>316</v>
      </c>
      <c r="N652" s="7">
        <v>11873</v>
      </c>
      <c r="O652" s="7">
        <v>30384</v>
      </c>
      <c r="P652" s="7" t="s">
        <v>317</v>
      </c>
      <c r="Q652" s="7">
        <v>14</v>
      </c>
      <c r="R652" s="7">
        <v>40</v>
      </c>
      <c r="S652" s="7">
        <v>14</v>
      </c>
      <c r="T652" s="7">
        <v>118</v>
      </c>
      <c r="U652" s="7">
        <v>24</v>
      </c>
      <c r="V652" s="7">
        <v>50</v>
      </c>
      <c r="W652" s="7">
        <v>16859</v>
      </c>
      <c r="X652">
        <v>0.49</v>
      </c>
      <c r="Y652" t="s">
        <v>263</v>
      </c>
      <c r="Z652" t="s">
        <v>278</v>
      </c>
      <c r="AA652" t="s">
        <v>232</v>
      </c>
      <c r="AB652" t="s">
        <v>264</v>
      </c>
      <c r="AC652" t="s">
        <v>301</v>
      </c>
    </row>
    <row r="653" spans="1:29">
      <c r="A653" t="s">
        <v>892</v>
      </c>
      <c r="B653" t="s">
        <v>80</v>
      </c>
      <c r="C653" s="4">
        <v>45994</v>
      </c>
      <c r="D653" t="s">
        <v>363</v>
      </c>
      <c r="E653" t="s">
        <v>235</v>
      </c>
      <c r="F653" t="s">
        <v>236</v>
      </c>
      <c r="G653">
        <v>1205</v>
      </c>
      <c r="H653">
        <v>8</v>
      </c>
      <c r="I653">
        <v>5</v>
      </c>
      <c r="J653">
        <v>99</v>
      </c>
      <c r="K653" t="s">
        <v>229</v>
      </c>
      <c r="L653" t="s">
        <v>107</v>
      </c>
      <c r="M653" t="s">
        <v>229</v>
      </c>
      <c r="N653" s="7">
        <v>5745</v>
      </c>
      <c r="O653" s="7">
        <v>13349</v>
      </c>
      <c r="P653" s="7">
        <v>271</v>
      </c>
      <c r="Q653" s="7">
        <v>6</v>
      </c>
      <c r="R653" s="7">
        <v>39</v>
      </c>
      <c r="S653" s="7">
        <v>10</v>
      </c>
      <c r="T653" s="7">
        <v>20</v>
      </c>
      <c r="U653" s="7">
        <v>4</v>
      </c>
      <c r="V653" s="7">
        <v>4</v>
      </c>
      <c r="W653" s="7">
        <v>0</v>
      </c>
      <c r="X653">
        <v>-0.47</v>
      </c>
      <c r="Y653" t="s">
        <v>230</v>
      </c>
      <c r="Z653" t="s">
        <v>278</v>
      </c>
      <c r="AA653" t="s">
        <v>254</v>
      </c>
      <c r="AC653" t="s">
        <v>301</v>
      </c>
    </row>
    <row r="654" spans="1:29">
      <c r="A654" t="s">
        <v>433</v>
      </c>
      <c r="B654" t="s">
        <v>66</v>
      </c>
      <c r="C654" s="4">
        <v>45842</v>
      </c>
      <c r="D654" t="s">
        <v>293</v>
      </c>
      <c r="E654" t="s">
        <v>241</v>
      </c>
      <c r="F654" t="s">
        <v>245</v>
      </c>
      <c r="G654">
        <v>480</v>
      </c>
      <c r="H654">
        <v>2</v>
      </c>
      <c r="I654">
        <v>5</v>
      </c>
      <c r="J654">
        <v>53</v>
      </c>
      <c r="K654" t="s">
        <v>229</v>
      </c>
      <c r="M654" t="s">
        <v>229</v>
      </c>
      <c r="N654" s="7">
        <v>29424</v>
      </c>
      <c r="O654" s="7">
        <v>34784</v>
      </c>
      <c r="P654" s="7">
        <v>1137</v>
      </c>
      <c r="Q654" s="7">
        <v>25</v>
      </c>
      <c r="R654" s="7">
        <v>206</v>
      </c>
      <c r="S654" s="7">
        <v>138</v>
      </c>
      <c r="T654" s="7">
        <v>128</v>
      </c>
      <c r="U654" s="7">
        <v>28</v>
      </c>
      <c r="V654" s="7">
        <v>27</v>
      </c>
      <c r="W654" s="7">
        <v>0</v>
      </c>
      <c r="X654">
        <v>0.24</v>
      </c>
      <c r="Y654" t="s">
        <v>246</v>
      </c>
      <c r="Z654" t="s">
        <v>237</v>
      </c>
      <c r="AA654" t="s">
        <v>247</v>
      </c>
      <c r="AB654" t="s">
        <v>238</v>
      </c>
      <c r="AC654" t="s">
        <v>301</v>
      </c>
    </row>
    <row r="655" spans="1:29">
      <c r="A655" t="s">
        <v>505</v>
      </c>
      <c r="B655" t="s">
        <v>80</v>
      </c>
      <c r="C655" s="4">
        <v>46006</v>
      </c>
      <c r="D655" t="s">
        <v>261</v>
      </c>
      <c r="E655" t="s">
        <v>226</v>
      </c>
      <c r="F655" t="s">
        <v>236</v>
      </c>
      <c r="G655">
        <v>1055</v>
      </c>
      <c r="H655">
        <v>19</v>
      </c>
      <c r="I655">
        <v>2</v>
      </c>
      <c r="J655">
        <v>82</v>
      </c>
      <c r="K655" t="s">
        <v>229</v>
      </c>
      <c r="M655" t="s">
        <v>229</v>
      </c>
      <c r="N655" s="7">
        <v>12604</v>
      </c>
      <c r="O655" s="7">
        <v>30365</v>
      </c>
      <c r="P655" s="7">
        <v>144</v>
      </c>
      <c r="Q655" s="7">
        <v>7</v>
      </c>
      <c r="R655" s="7">
        <v>35</v>
      </c>
      <c r="S655" s="7">
        <v>21</v>
      </c>
      <c r="T655" s="7">
        <v>86</v>
      </c>
      <c r="U655" s="7">
        <v>5</v>
      </c>
      <c r="V655" s="7">
        <v>16</v>
      </c>
      <c r="W655" s="7">
        <v>0</v>
      </c>
      <c r="X655">
        <v>0.81</v>
      </c>
      <c r="Y655" t="s">
        <v>253</v>
      </c>
      <c r="Z655" t="s">
        <v>231</v>
      </c>
      <c r="AA655" t="s">
        <v>254</v>
      </c>
      <c r="AB655" t="s">
        <v>233</v>
      </c>
      <c r="AC655" t="s">
        <v>301</v>
      </c>
    </row>
    <row r="656" spans="1:29">
      <c r="A656" t="s">
        <v>279</v>
      </c>
      <c r="B656" t="s">
        <v>59</v>
      </c>
      <c r="C656" s="4">
        <v>45844</v>
      </c>
      <c r="D656" t="s">
        <v>280</v>
      </c>
      <c r="E656" t="s">
        <v>271</v>
      </c>
      <c r="F656" t="s">
        <v>258</v>
      </c>
      <c r="G656">
        <v>2192</v>
      </c>
      <c r="H656">
        <v>13</v>
      </c>
      <c r="I656">
        <v>5</v>
      </c>
      <c r="J656">
        <v>69</v>
      </c>
      <c r="K656" t="s">
        <v>229</v>
      </c>
      <c r="L656" t="s">
        <v>175</v>
      </c>
      <c r="M656" t="s">
        <v>229</v>
      </c>
      <c r="N656" s="7">
        <v>13990</v>
      </c>
      <c r="O656" s="7">
        <v>15592</v>
      </c>
      <c r="P656" s="7">
        <v>251</v>
      </c>
      <c r="Q656" s="7">
        <v>6</v>
      </c>
      <c r="R656" s="7">
        <v>28</v>
      </c>
      <c r="S656" s="7">
        <v>16</v>
      </c>
      <c r="T656" s="7">
        <v>439</v>
      </c>
      <c r="U656" s="7">
        <v>30</v>
      </c>
      <c r="V656" s="7">
        <v>220</v>
      </c>
      <c r="W656" s="7">
        <v>0</v>
      </c>
      <c r="X656">
        <v>-0.46</v>
      </c>
      <c r="Y656" t="s">
        <v>281</v>
      </c>
      <c r="AA656" t="s">
        <v>268</v>
      </c>
      <c r="AB656" t="s">
        <v>249</v>
      </c>
      <c r="AC656" t="s">
        <v>301</v>
      </c>
    </row>
    <row r="657" spans="1:29">
      <c r="A657" t="s">
        <v>661</v>
      </c>
      <c r="B657" t="s">
        <v>66</v>
      </c>
      <c r="C657" s="4">
        <v>45989</v>
      </c>
      <c r="D657" t="s">
        <v>337</v>
      </c>
      <c r="E657" t="s">
        <v>241</v>
      </c>
      <c r="F657" t="s">
        <v>245</v>
      </c>
      <c r="G657">
        <v>1411</v>
      </c>
      <c r="H657">
        <v>18</v>
      </c>
      <c r="I657">
        <v>1</v>
      </c>
      <c r="J657">
        <v>80</v>
      </c>
      <c r="K657" t="s">
        <v>229</v>
      </c>
      <c r="M657" t="s">
        <v>229</v>
      </c>
      <c r="N657" s="7">
        <v>24633</v>
      </c>
      <c r="O657" s="7">
        <v>60396</v>
      </c>
      <c r="P657" s="7">
        <v>1003</v>
      </c>
      <c r="Q657" s="7">
        <v>19</v>
      </c>
      <c r="R657" s="7">
        <v>108</v>
      </c>
      <c r="S657" s="7">
        <v>132</v>
      </c>
      <c r="T657" s="7">
        <v>186</v>
      </c>
      <c r="U657" s="7">
        <v>9</v>
      </c>
      <c r="V657" s="7">
        <v>59</v>
      </c>
      <c r="W657" s="7">
        <v>0</v>
      </c>
      <c r="X657">
        <v>-0.79</v>
      </c>
      <c r="Y657" t="s">
        <v>263</v>
      </c>
      <c r="AA657" t="s">
        <v>242</v>
      </c>
      <c r="AB657" t="s">
        <v>264</v>
      </c>
      <c r="AC657" t="s">
        <v>301</v>
      </c>
    </row>
    <row r="658" spans="1:29">
      <c r="A658" t="s">
        <v>459</v>
      </c>
      <c r="B658" t="s">
        <v>80</v>
      </c>
      <c r="C658" s="4">
        <v>45896</v>
      </c>
      <c r="D658" t="s">
        <v>414</v>
      </c>
      <c r="E658" t="s">
        <v>241</v>
      </c>
      <c r="F658" t="s">
        <v>236</v>
      </c>
      <c r="G658">
        <v>80</v>
      </c>
      <c r="H658">
        <v>0</v>
      </c>
      <c r="I658">
        <v>5</v>
      </c>
      <c r="J658">
        <v>42</v>
      </c>
      <c r="M658" t="s">
        <v>229</v>
      </c>
      <c r="N658" s="7">
        <v>8439</v>
      </c>
      <c r="O658" s="7">
        <v>11903</v>
      </c>
      <c r="P658" s="7">
        <v>505</v>
      </c>
      <c r="Q658" s="7">
        <v>25</v>
      </c>
      <c r="R658" s="7">
        <v>117</v>
      </c>
      <c r="S658" s="7">
        <v>81</v>
      </c>
      <c r="T658" s="7">
        <v>317</v>
      </c>
      <c r="U658" s="7">
        <v>54</v>
      </c>
      <c r="V658" s="7">
        <v>119</v>
      </c>
      <c r="W658" s="7">
        <v>0</v>
      </c>
      <c r="X658">
        <v>0.15</v>
      </c>
      <c r="Y658" t="s">
        <v>230</v>
      </c>
      <c r="Z658" t="s">
        <v>237</v>
      </c>
      <c r="AA658" t="s">
        <v>247</v>
      </c>
      <c r="AB658" t="s">
        <v>238</v>
      </c>
      <c r="AC658" t="s">
        <v>301</v>
      </c>
    </row>
    <row r="659" spans="1:29">
      <c r="A659" t="s">
        <v>375</v>
      </c>
      <c r="B659" t="s">
        <v>80</v>
      </c>
      <c r="C659" s="4">
        <v>45954</v>
      </c>
      <c r="D659" t="s">
        <v>280</v>
      </c>
      <c r="E659" t="s">
        <v>235</v>
      </c>
      <c r="F659" t="s">
        <v>236</v>
      </c>
      <c r="G659">
        <v>231</v>
      </c>
      <c r="H659">
        <v>21</v>
      </c>
      <c r="I659">
        <v>3</v>
      </c>
      <c r="J659">
        <v>71</v>
      </c>
      <c r="K659" t="s">
        <v>229</v>
      </c>
      <c r="M659" t="s">
        <v>229</v>
      </c>
      <c r="N659" s="7">
        <v>8378</v>
      </c>
      <c r="O659" s="7">
        <v>18146</v>
      </c>
      <c r="P659" s="7">
        <v>529</v>
      </c>
      <c r="Q659" s="7">
        <v>21</v>
      </c>
      <c r="R659" s="7">
        <v>31</v>
      </c>
      <c r="S659" s="7">
        <v>81</v>
      </c>
      <c r="T659" s="7">
        <v>102</v>
      </c>
      <c r="U659" s="7">
        <v>2</v>
      </c>
      <c r="V659" s="7">
        <v>26</v>
      </c>
      <c r="W659" s="7">
        <v>0</v>
      </c>
      <c r="X659">
        <v>0.34</v>
      </c>
      <c r="Y659" t="s">
        <v>246</v>
      </c>
      <c r="Z659" t="s">
        <v>231</v>
      </c>
      <c r="AA659" t="s">
        <v>247</v>
      </c>
      <c r="AB659" t="s">
        <v>233</v>
      </c>
      <c r="AC659" t="s">
        <v>301</v>
      </c>
    </row>
    <row r="660" spans="1:29">
      <c r="A660" t="s">
        <v>888</v>
      </c>
      <c r="B660" t="s">
        <v>59</v>
      </c>
      <c r="C660" s="4">
        <v>45908</v>
      </c>
      <c r="D660" t="s">
        <v>337</v>
      </c>
      <c r="E660" t="s">
        <v>271</v>
      </c>
      <c r="F660" t="s">
        <v>258</v>
      </c>
      <c r="G660">
        <v>1612</v>
      </c>
      <c r="H660">
        <v>27</v>
      </c>
      <c r="I660">
        <v>4</v>
      </c>
      <c r="J660">
        <v>79</v>
      </c>
      <c r="K660" t="s">
        <v>229</v>
      </c>
      <c r="M660" t="s">
        <v>229</v>
      </c>
      <c r="N660" s="7">
        <v>12661</v>
      </c>
      <c r="O660" s="7">
        <v>14131</v>
      </c>
      <c r="P660" s="7">
        <v>252</v>
      </c>
      <c r="Q660" s="7">
        <v>15</v>
      </c>
      <c r="R660" s="7">
        <v>25</v>
      </c>
      <c r="S660" s="7">
        <v>29</v>
      </c>
      <c r="T660" s="7">
        <v>299</v>
      </c>
      <c r="U660" s="7">
        <v>10</v>
      </c>
      <c r="V660" s="7">
        <v>129</v>
      </c>
      <c r="W660" s="7">
        <v>0</v>
      </c>
      <c r="X660">
        <v>-0.21</v>
      </c>
      <c r="Y660" t="s">
        <v>281</v>
      </c>
      <c r="Z660" t="s">
        <v>285</v>
      </c>
      <c r="AA660" t="s">
        <v>232</v>
      </c>
      <c r="AB660" t="s">
        <v>233</v>
      </c>
      <c r="AC660" t="s">
        <v>301</v>
      </c>
    </row>
    <row r="661" spans="1:29">
      <c r="A661" t="s">
        <v>358</v>
      </c>
      <c r="B661" t="s">
        <v>59</v>
      </c>
      <c r="C661" s="4">
        <v>46033</v>
      </c>
      <c r="D661" t="s">
        <v>359</v>
      </c>
      <c r="E661" t="s">
        <v>235</v>
      </c>
      <c r="F661" t="s">
        <v>258</v>
      </c>
      <c r="G661">
        <v>1722</v>
      </c>
      <c r="H661">
        <v>27</v>
      </c>
      <c r="I661">
        <v>5</v>
      </c>
      <c r="J661">
        <v>86</v>
      </c>
      <c r="K661" t="s">
        <v>229</v>
      </c>
      <c r="L661" t="s">
        <v>139</v>
      </c>
      <c r="M661" t="s">
        <v>252</v>
      </c>
      <c r="N661" s="7">
        <v>82945</v>
      </c>
      <c r="O661" s="7">
        <v>107646</v>
      </c>
      <c r="P661" s="7">
        <v>2957</v>
      </c>
      <c r="Q661" s="7">
        <v>150</v>
      </c>
      <c r="R661" s="7">
        <v>806</v>
      </c>
      <c r="S661" s="7">
        <v>166</v>
      </c>
      <c r="T661" s="7">
        <v>1685</v>
      </c>
      <c r="U661" s="7">
        <v>337</v>
      </c>
      <c r="V661" s="7">
        <v>462</v>
      </c>
      <c r="W661" s="7">
        <v>19184</v>
      </c>
      <c r="X661">
        <v>0.63</v>
      </c>
      <c r="Y661" t="s">
        <v>259</v>
      </c>
      <c r="Z661" t="s">
        <v>285</v>
      </c>
      <c r="AA661" t="s">
        <v>232</v>
      </c>
      <c r="AB661" t="s">
        <v>233</v>
      </c>
      <c r="AC661" t="s">
        <v>301</v>
      </c>
    </row>
    <row r="662" spans="1:29">
      <c r="A662" t="s">
        <v>482</v>
      </c>
      <c r="B662" t="s">
        <v>80</v>
      </c>
      <c r="C662" s="4">
        <v>46044</v>
      </c>
      <c r="D662" t="s">
        <v>287</v>
      </c>
      <c r="E662" t="s">
        <v>241</v>
      </c>
      <c r="F662" t="s">
        <v>236</v>
      </c>
      <c r="G662">
        <v>1169</v>
      </c>
      <c r="H662">
        <v>25</v>
      </c>
      <c r="I662">
        <v>2</v>
      </c>
      <c r="J662">
        <v>34</v>
      </c>
      <c r="K662" t="s">
        <v>229</v>
      </c>
      <c r="M662" t="s">
        <v>229</v>
      </c>
      <c r="N662" s="7">
        <v>59580</v>
      </c>
      <c r="O662" s="7">
        <v>84956</v>
      </c>
      <c r="P662" s="7">
        <v>2184</v>
      </c>
      <c r="Q662" s="7">
        <v>72</v>
      </c>
      <c r="R662" s="7">
        <v>164</v>
      </c>
      <c r="S662" s="7">
        <v>177</v>
      </c>
      <c r="T662" s="7">
        <v>2092</v>
      </c>
      <c r="U662" s="7">
        <v>143</v>
      </c>
      <c r="V662" s="7">
        <v>287</v>
      </c>
      <c r="W662" s="7">
        <v>0</v>
      </c>
      <c r="X662">
        <v>0.72</v>
      </c>
      <c r="Y662" t="s">
        <v>259</v>
      </c>
      <c r="Z662" t="s">
        <v>285</v>
      </c>
      <c r="AA662" t="s">
        <v>247</v>
      </c>
      <c r="AB662" t="s">
        <v>233</v>
      </c>
      <c r="AC662" t="s">
        <v>301</v>
      </c>
    </row>
    <row r="663" spans="1:29">
      <c r="A663" t="s">
        <v>974</v>
      </c>
      <c r="B663" t="s">
        <v>86</v>
      </c>
      <c r="C663" s="4">
        <v>46051</v>
      </c>
      <c r="D663" t="s">
        <v>300</v>
      </c>
      <c r="E663" t="s">
        <v>235</v>
      </c>
      <c r="F663" t="s">
        <v>267</v>
      </c>
      <c r="G663">
        <v>227</v>
      </c>
      <c r="H663">
        <v>5</v>
      </c>
      <c r="I663">
        <v>2</v>
      </c>
      <c r="J663">
        <v>15</v>
      </c>
      <c r="L663" t="s">
        <v>139</v>
      </c>
      <c r="M663" t="s">
        <v>252</v>
      </c>
      <c r="N663" s="7">
        <v>9521</v>
      </c>
      <c r="O663" s="7">
        <v>21370</v>
      </c>
      <c r="P663" s="7">
        <v>368</v>
      </c>
      <c r="Q663" s="7">
        <v>24</v>
      </c>
      <c r="R663" s="7">
        <v>36</v>
      </c>
      <c r="S663" s="7">
        <v>62</v>
      </c>
      <c r="T663" s="7">
        <v>179</v>
      </c>
      <c r="U663" s="7">
        <v>25</v>
      </c>
      <c r="V663" s="7">
        <v>92</v>
      </c>
      <c r="W663" s="7">
        <v>1573</v>
      </c>
      <c r="X663">
        <v>-0.4</v>
      </c>
      <c r="Y663" t="s">
        <v>253</v>
      </c>
      <c r="Z663" t="s">
        <v>237</v>
      </c>
      <c r="AA663" t="s">
        <v>268</v>
      </c>
      <c r="AC663" t="s">
        <v>301</v>
      </c>
    </row>
    <row r="664" spans="1:29">
      <c r="A664" t="s">
        <v>716</v>
      </c>
      <c r="B664" t="s">
        <v>66</v>
      </c>
      <c r="C664" s="4">
        <v>46051</v>
      </c>
      <c r="D664" t="s">
        <v>414</v>
      </c>
      <c r="E664" t="s">
        <v>241</v>
      </c>
      <c r="F664" t="s">
        <v>245</v>
      </c>
      <c r="G664">
        <v>1347</v>
      </c>
      <c r="H664">
        <v>10</v>
      </c>
      <c r="I664">
        <v>0</v>
      </c>
      <c r="J664">
        <v>3</v>
      </c>
      <c r="K664" t="s">
        <v>272</v>
      </c>
      <c r="M664" t="s">
        <v>229</v>
      </c>
      <c r="N664" s="7">
        <v>13576</v>
      </c>
      <c r="O664" s="7">
        <v>15926</v>
      </c>
      <c r="P664" s="7">
        <v>815</v>
      </c>
      <c r="Q664" s="7">
        <v>26</v>
      </c>
      <c r="R664" s="7">
        <v>60</v>
      </c>
      <c r="S664" s="7">
        <v>28</v>
      </c>
      <c r="T664" s="7">
        <v>202</v>
      </c>
      <c r="U664" s="7">
        <v>16</v>
      </c>
      <c r="V664" s="7">
        <v>37</v>
      </c>
      <c r="W664" s="7">
        <v>0</v>
      </c>
      <c r="X664">
        <v>-0.05</v>
      </c>
      <c r="Y664" t="s">
        <v>259</v>
      </c>
      <c r="Z664" t="s">
        <v>231</v>
      </c>
      <c r="AA664" t="s">
        <v>232</v>
      </c>
      <c r="AB664" t="s">
        <v>264</v>
      </c>
      <c r="AC664" t="s">
        <v>301</v>
      </c>
    </row>
    <row r="665" spans="1:29">
      <c r="A665" t="s">
        <v>615</v>
      </c>
      <c r="B665" t="s">
        <v>95</v>
      </c>
      <c r="C665" s="4">
        <v>46010</v>
      </c>
      <c r="D665" t="s">
        <v>554</v>
      </c>
      <c r="E665" t="s">
        <v>271</v>
      </c>
      <c r="F665" t="s">
        <v>262</v>
      </c>
      <c r="G665">
        <v>1567</v>
      </c>
      <c r="H665">
        <v>16</v>
      </c>
      <c r="I665">
        <v>4</v>
      </c>
      <c r="J665">
        <v>47</v>
      </c>
      <c r="K665" t="s">
        <v>252</v>
      </c>
      <c r="L665" t="s">
        <v>129</v>
      </c>
      <c r="M665" t="s">
        <v>229</v>
      </c>
      <c r="N665" s="7">
        <v>15059</v>
      </c>
      <c r="O665" s="7">
        <v>22306</v>
      </c>
      <c r="P665" s="7">
        <v>254</v>
      </c>
      <c r="Q665" s="7">
        <v>18</v>
      </c>
      <c r="R665" s="7">
        <v>42</v>
      </c>
      <c r="S665" s="7">
        <v>5</v>
      </c>
      <c r="T665" s="7">
        <v>302</v>
      </c>
      <c r="U665" s="7">
        <v>26</v>
      </c>
      <c r="V665" s="7">
        <v>29</v>
      </c>
      <c r="W665" s="7">
        <v>0</v>
      </c>
      <c r="X665">
        <v>0.27</v>
      </c>
      <c r="Y665" t="s">
        <v>281</v>
      </c>
      <c r="Z665" t="s">
        <v>237</v>
      </c>
      <c r="AA665" t="s">
        <v>232</v>
      </c>
      <c r="AB665" t="s">
        <v>248</v>
      </c>
      <c r="AC665" t="s">
        <v>301</v>
      </c>
    </row>
    <row r="666" spans="1:29">
      <c r="A666" t="s">
        <v>348</v>
      </c>
      <c r="B666" t="s">
        <v>86</v>
      </c>
      <c r="C666" s="4">
        <v>46004</v>
      </c>
      <c r="D666" t="s">
        <v>334</v>
      </c>
      <c r="E666" t="s">
        <v>349</v>
      </c>
      <c r="F666" t="s">
        <v>267</v>
      </c>
      <c r="G666">
        <v>1403</v>
      </c>
      <c r="H666">
        <v>21</v>
      </c>
      <c r="I666">
        <v>1</v>
      </c>
      <c r="J666">
        <v>9</v>
      </c>
      <c r="K666" t="s">
        <v>228</v>
      </c>
      <c r="M666" t="s">
        <v>229</v>
      </c>
      <c r="N666" s="7">
        <v>76275</v>
      </c>
      <c r="O666" s="7">
        <v>100591</v>
      </c>
      <c r="P666" s="7">
        <v>3644</v>
      </c>
      <c r="Q666" s="7">
        <v>184</v>
      </c>
      <c r="R666" s="7">
        <v>597</v>
      </c>
      <c r="S666" s="7">
        <v>85</v>
      </c>
      <c r="T666" s="7">
        <v>184</v>
      </c>
      <c r="U666" s="7">
        <v>13</v>
      </c>
      <c r="V666" s="7">
        <v>46</v>
      </c>
      <c r="W666" s="7">
        <v>0</v>
      </c>
      <c r="X666">
        <v>0.81</v>
      </c>
      <c r="Y666" t="s">
        <v>253</v>
      </c>
      <c r="Z666" t="s">
        <v>285</v>
      </c>
      <c r="AA666" t="s">
        <v>242</v>
      </c>
      <c r="AB666" t="s">
        <v>248</v>
      </c>
      <c r="AC666" t="s">
        <v>301</v>
      </c>
    </row>
    <row r="667" spans="1:29">
      <c r="A667" t="s">
        <v>306</v>
      </c>
      <c r="B667" t="s">
        <v>95</v>
      </c>
      <c r="C667" s="4">
        <v>46053</v>
      </c>
      <c r="D667" t="s">
        <v>307</v>
      </c>
      <c r="E667" t="s">
        <v>241</v>
      </c>
      <c r="F667" t="s">
        <v>262</v>
      </c>
      <c r="G667">
        <v>1548</v>
      </c>
      <c r="H667">
        <v>25</v>
      </c>
      <c r="I667">
        <v>4</v>
      </c>
      <c r="J667">
        <v>7</v>
      </c>
      <c r="M667" t="s">
        <v>229</v>
      </c>
      <c r="N667" s="7">
        <v>21993</v>
      </c>
      <c r="O667" s="7">
        <v>33798</v>
      </c>
      <c r="P667" s="7">
        <v>883</v>
      </c>
      <c r="Q667" s="7">
        <v>41</v>
      </c>
      <c r="R667" s="7">
        <v>163</v>
      </c>
      <c r="S667" s="7">
        <v>128</v>
      </c>
      <c r="T667" s="7">
        <v>629</v>
      </c>
      <c r="U667" s="7">
        <v>150</v>
      </c>
      <c r="V667" s="7">
        <v>227</v>
      </c>
      <c r="W667" s="7">
        <v>0</v>
      </c>
      <c r="X667">
        <v>0.39</v>
      </c>
      <c r="Y667" t="s">
        <v>246</v>
      </c>
      <c r="Z667" t="s">
        <v>278</v>
      </c>
      <c r="AA667" t="s">
        <v>242</v>
      </c>
      <c r="AB667" t="s">
        <v>255</v>
      </c>
      <c r="AC667" t="s">
        <v>301</v>
      </c>
    </row>
    <row r="668" spans="1:29">
      <c r="A668" t="s">
        <v>540</v>
      </c>
      <c r="B668" t="s">
        <v>80</v>
      </c>
      <c r="C668" s="4">
        <v>45993</v>
      </c>
      <c r="D668" t="s">
        <v>425</v>
      </c>
      <c r="E668" t="s">
        <v>271</v>
      </c>
      <c r="F668" t="s">
        <v>236</v>
      </c>
      <c r="G668">
        <v>223</v>
      </c>
      <c r="H668">
        <v>1</v>
      </c>
      <c r="I668">
        <v>6</v>
      </c>
      <c r="J668">
        <v>4</v>
      </c>
      <c r="K668" t="s">
        <v>252</v>
      </c>
      <c r="L668" t="s">
        <v>107</v>
      </c>
      <c r="M668" t="s">
        <v>229</v>
      </c>
      <c r="N668" s="7">
        <v>5650</v>
      </c>
      <c r="O668" s="7">
        <v>9654</v>
      </c>
      <c r="P668" s="7">
        <v>116</v>
      </c>
      <c r="Q668" s="7">
        <v>3</v>
      </c>
      <c r="R668" s="7">
        <v>26</v>
      </c>
      <c r="S668" s="7">
        <v>11</v>
      </c>
      <c r="T668" s="7">
        <v>160</v>
      </c>
      <c r="U668" s="7">
        <v>29</v>
      </c>
      <c r="V668" s="7">
        <v>15</v>
      </c>
      <c r="W668" s="7">
        <v>0</v>
      </c>
      <c r="X668">
        <v>0.05</v>
      </c>
      <c r="Y668" t="s">
        <v>263</v>
      </c>
      <c r="Z668" t="s">
        <v>237</v>
      </c>
      <c r="AA668" t="s">
        <v>254</v>
      </c>
      <c r="AB668" t="s">
        <v>248</v>
      </c>
      <c r="AC668" t="s">
        <v>301</v>
      </c>
    </row>
    <row r="669" spans="1:29">
      <c r="A669" t="s">
        <v>417</v>
      </c>
      <c r="B669" t="s">
        <v>66</v>
      </c>
      <c r="C669" s="4">
        <v>45926</v>
      </c>
      <c r="D669" t="s">
        <v>251</v>
      </c>
      <c r="E669" t="s">
        <v>241</v>
      </c>
      <c r="F669" t="s">
        <v>245</v>
      </c>
      <c r="G669">
        <v>1006</v>
      </c>
      <c r="H669">
        <v>14</v>
      </c>
      <c r="I669">
        <v>4</v>
      </c>
      <c r="J669">
        <v>37</v>
      </c>
      <c r="K669" t="s">
        <v>252</v>
      </c>
      <c r="L669" t="s">
        <v>111</v>
      </c>
      <c r="M669" t="s">
        <v>252</v>
      </c>
      <c r="N669" s="7">
        <v>15395</v>
      </c>
      <c r="O669" s="7">
        <v>16210</v>
      </c>
      <c r="P669" s="7">
        <v>479</v>
      </c>
      <c r="Q669" s="7">
        <v>21</v>
      </c>
      <c r="R669" s="7">
        <v>92</v>
      </c>
      <c r="S669" s="7">
        <v>35</v>
      </c>
      <c r="T669" s="7">
        <v>294</v>
      </c>
      <c r="U669" s="7">
        <v>37</v>
      </c>
      <c r="V669" s="7">
        <v>115</v>
      </c>
      <c r="W669" s="7">
        <v>4029</v>
      </c>
      <c r="X669">
        <v>-0.74</v>
      </c>
      <c r="Y669" t="s">
        <v>291</v>
      </c>
      <c r="Z669" t="s">
        <v>237</v>
      </c>
      <c r="AA669" t="s">
        <v>268</v>
      </c>
      <c r="AB669" t="s">
        <v>264</v>
      </c>
      <c r="AC669" t="s">
        <v>301</v>
      </c>
    </row>
  </sheetData>
  <conditionalFormatting sqref="O2:O669">
    <cfRule type="expression" dxfId="2" priority="2">
      <formula>O2&lt;N2</formula>
    </cfRule>
  </conditionalFormatting>
  <conditionalFormatting sqref="W2:W669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54"/>
  <sheetViews>
    <sheetView workbookViewId="0"/>
  </sheetViews>
  <sheetFormatPr defaultRowHeight="14"/>
  <cols>
    <col min="1" max="10" width="16" customWidth="1"/>
    <col min="11" max="16" width="14" customWidth="1"/>
  </cols>
  <sheetData>
    <row r="1" spans="1:16" ht="21.4" customHeight="1">
      <c r="A1" s="8" t="s">
        <v>991</v>
      </c>
      <c r="B1" s="8" t="s">
        <v>32</v>
      </c>
      <c r="C1" s="8" t="s">
        <v>992</v>
      </c>
      <c r="D1" s="8" t="s">
        <v>993</v>
      </c>
      <c r="E1" s="8" t="s">
        <v>994</v>
      </c>
      <c r="F1" s="8" t="s">
        <v>995</v>
      </c>
      <c r="G1" s="8" t="s">
        <v>996</v>
      </c>
      <c r="H1" s="8" t="s">
        <v>997</v>
      </c>
      <c r="I1" s="8" t="s">
        <v>998</v>
      </c>
      <c r="J1" s="8" t="s">
        <v>999</v>
      </c>
      <c r="K1" s="8" t="s">
        <v>214</v>
      </c>
      <c r="L1" s="8" t="s">
        <v>1000</v>
      </c>
      <c r="M1" s="8" t="s">
        <v>1001</v>
      </c>
      <c r="N1" s="8" t="s">
        <v>1002</v>
      </c>
      <c r="O1" s="8" t="s">
        <v>1003</v>
      </c>
      <c r="P1" s="8" t="s">
        <v>47</v>
      </c>
    </row>
    <row r="2" spans="1:16">
      <c r="A2" s="4">
        <v>45839</v>
      </c>
      <c r="B2" t="s">
        <v>66</v>
      </c>
      <c r="C2">
        <v>25785</v>
      </c>
      <c r="D2">
        <v>25686</v>
      </c>
      <c r="E2">
        <v>-99</v>
      </c>
      <c r="F2">
        <v>1</v>
      </c>
      <c r="G2">
        <v>3</v>
      </c>
      <c r="H2">
        <v>0</v>
      </c>
      <c r="I2">
        <v>185</v>
      </c>
      <c r="J2">
        <v>121</v>
      </c>
      <c r="K2">
        <v>1224</v>
      </c>
      <c r="L2">
        <v>9.6999999999999993</v>
      </c>
      <c r="M2">
        <v>11</v>
      </c>
      <c r="N2" t="s">
        <v>229</v>
      </c>
      <c r="O2" t="s">
        <v>1004</v>
      </c>
    </row>
    <row r="3" spans="1:16">
      <c r="A3" s="4">
        <v>45841</v>
      </c>
      <c r="B3" t="s">
        <v>66</v>
      </c>
      <c r="C3">
        <v>25686</v>
      </c>
      <c r="D3">
        <v>25759</v>
      </c>
      <c r="E3">
        <v>73</v>
      </c>
      <c r="F3">
        <v>2</v>
      </c>
      <c r="G3">
        <v>4</v>
      </c>
      <c r="H3">
        <v>181</v>
      </c>
      <c r="I3">
        <v>161</v>
      </c>
      <c r="J3">
        <v>93</v>
      </c>
      <c r="K3">
        <v>1442</v>
      </c>
      <c r="L3">
        <v>16.8</v>
      </c>
      <c r="M3">
        <v>24</v>
      </c>
      <c r="N3" t="s">
        <v>229</v>
      </c>
      <c r="O3" t="s">
        <v>1004</v>
      </c>
    </row>
    <row r="4" spans="1:16">
      <c r="A4" s="4">
        <v>45843</v>
      </c>
      <c r="B4" t="s">
        <v>66</v>
      </c>
      <c r="C4">
        <v>25759</v>
      </c>
      <c r="D4">
        <v>25682</v>
      </c>
      <c r="E4">
        <v>-77</v>
      </c>
      <c r="F4">
        <v>0</v>
      </c>
      <c r="G4">
        <v>1</v>
      </c>
      <c r="H4">
        <v>36</v>
      </c>
      <c r="I4">
        <v>141</v>
      </c>
      <c r="J4">
        <v>220</v>
      </c>
      <c r="K4">
        <v>953</v>
      </c>
      <c r="L4">
        <v>11.5</v>
      </c>
      <c r="M4">
        <v>21</v>
      </c>
      <c r="N4" t="s">
        <v>229</v>
      </c>
      <c r="O4" t="s">
        <v>1005</v>
      </c>
    </row>
    <row r="5" spans="1:16">
      <c r="A5" s="4">
        <v>45845</v>
      </c>
      <c r="B5" t="s">
        <v>66</v>
      </c>
      <c r="C5">
        <v>25682</v>
      </c>
      <c r="D5">
        <v>25564</v>
      </c>
      <c r="E5">
        <v>-118</v>
      </c>
      <c r="F5">
        <v>1</v>
      </c>
      <c r="G5">
        <v>12</v>
      </c>
      <c r="H5">
        <v>75</v>
      </c>
      <c r="I5">
        <v>224</v>
      </c>
      <c r="J5">
        <v>224</v>
      </c>
      <c r="K5">
        <v>1348</v>
      </c>
      <c r="L5">
        <v>5.0999999999999996</v>
      </c>
      <c r="M5">
        <v>13</v>
      </c>
      <c r="N5" t="s">
        <v>229</v>
      </c>
      <c r="O5" t="s">
        <v>1004</v>
      </c>
    </row>
    <row r="6" spans="1:16">
      <c r="A6" s="4">
        <v>45847</v>
      </c>
      <c r="B6" t="s">
        <v>66</v>
      </c>
      <c r="C6">
        <v>25564</v>
      </c>
      <c r="D6">
        <v>25928</v>
      </c>
      <c r="E6">
        <v>364</v>
      </c>
      <c r="F6">
        <v>0</v>
      </c>
      <c r="G6">
        <v>2</v>
      </c>
      <c r="H6">
        <v>121</v>
      </c>
      <c r="I6">
        <v>0</v>
      </c>
      <c r="J6">
        <v>129</v>
      </c>
      <c r="K6">
        <v>2269</v>
      </c>
      <c r="L6">
        <v>10.8</v>
      </c>
      <c r="M6">
        <v>21</v>
      </c>
      <c r="N6" t="s">
        <v>229</v>
      </c>
      <c r="O6" t="s">
        <v>1004</v>
      </c>
    </row>
    <row r="7" spans="1:16">
      <c r="A7" s="4">
        <v>45849</v>
      </c>
      <c r="B7" t="s">
        <v>66</v>
      </c>
      <c r="C7">
        <v>25928</v>
      </c>
      <c r="D7">
        <v>26148</v>
      </c>
      <c r="E7">
        <v>220</v>
      </c>
      <c r="F7">
        <v>1</v>
      </c>
      <c r="G7">
        <v>2</v>
      </c>
      <c r="H7">
        <v>48</v>
      </c>
      <c r="I7">
        <v>7</v>
      </c>
      <c r="J7">
        <v>256</v>
      </c>
      <c r="K7">
        <v>1847</v>
      </c>
      <c r="L7">
        <v>8</v>
      </c>
      <c r="M7">
        <v>13</v>
      </c>
      <c r="N7" t="s">
        <v>229</v>
      </c>
      <c r="O7" t="s">
        <v>1004</v>
      </c>
    </row>
    <row r="8" spans="1:16">
      <c r="A8" s="4">
        <v>45851</v>
      </c>
      <c r="B8" t="s">
        <v>66</v>
      </c>
      <c r="C8">
        <v>26148</v>
      </c>
      <c r="D8">
        <v>26098</v>
      </c>
      <c r="E8">
        <v>-50</v>
      </c>
      <c r="F8">
        <v>1</v>
      </c>
      <c r="G8">
        <v>1</v>
      </c>
      <c r="H8">
        <v>55</v>
      </c>
      <c r="I8">
        <v>122</v>
      </c>
      <c r="J8">
        <v>215</v>
      </c>
      <c r="K8">
        <v>1915</v>
      </c>
      <c r="L8">
        <v>5.5</v>
      </c>
      <c r="M8">
        <v>8</v>
      </c>
      <c r="N8" t="s">
        <v>229</v>
      </c>
      <c r="O8" t="s">
        <v>1005</v>
      </c>
    </row>
    <row r="9" spans="1:16">
      <c r="A9" s="4">
        <v>45853</v>
      </c>
      <c r="B9" t="s">
        <v>66</v>
      </c>
      <c r="C9">
        <v>26098</v>
      </c>
      <c r="D9">
        <v>26375</v>
      </c>
      <c r="E9">
        <v>277</v>
      </c>
      <c r="F9">
        <v>2</v>
      </c>
      <c r="G9">
        <v>11</v>
      </c>
      <c r="H9">
        <v>67</v>
      </c>
      <c r="I9">
        <v>265</v>
      </c>
      <c r="J9">
        <v>76</v>
      </c>
      <c r="K9">
        <v>2090</v>
      </c>
      <c r="L9">
        <v>11.9</v>
      </c>
      <c r="M9">
        <v>21</v>
      </c>
      <c r="N9" t="s">
        <v>229</v>
      </c>
      <c r="O9" t="s">
        <v>1004</v>
      </c>
      <c r="P9" t="s">
        <v>1006</v>
      </c>
    </row>
    <row r="10" spans="1:16">
      <c r="A10" s="4">
        <v>45855</v>
      </c>
      <c r="B10" t="s">
        <v>66</v>
      </c>
      <c r="C10">
        <v>26375</v>
      </c>
      <c r="D10">
        <v>26464</v>
      </c>
      <c r="E10">
        <v>89</v>
      </c>
      <c r="F10">
        <v>0</v>
      </c>
      <c r="G10">
        <v>10</v>
      </c>
      <c r="H10">
        <v>95</v>
      </c>
      <c r="I10">
        <v>1</v>
      </c>
      <c r="J10">
        <v>230</v>
      </c>
      <c r="K10">
        <v>0</v>
      </c>
      <c r="L10">
        <v>7.8</v>
      </c>
      <c r="M10">
        <v>25</v>
      </c>
      <c r="N10" t="s">
        <v>229</v>
      </c>
      <c r="O10" t="s">
        <v>1004</v>
      </c>
      <c r="P10" t="s">
        <v>1007</v>
      </c>
    </row>
    <row r="11" spans="1:16">
      <c r="A11" s="4">
        <v>45857</v>
      </c>
      <c r="B11" t="s">
        <v>66</v>
      </c>
      <c r="C11">
        <v>26464</v>
      </c>
      <c r="D11">
        <v>26386</v>
      </c>
      <c r="E11">
        <v>-78</v>
      </c>
      <c r="F11">
        <v>0</v>
      </c>
      <c r="G11">
        <v>8</v>
      </c>
      <c r="H11">
        <v>80</v>
      </c>
      <c r="I11">
        <v>200</v>
      </c>
      <c r="J11">
        <v>148</v>
      </c>
      <c r="K11">
        <v>1318</v>
      </c>
      <c r="L11">
        <v>7.5</v>
      </c>
      <c r="M11">
        <v>12</v>
      </c>
      <c r="N11" t="s">
        <v>229</v>
      </c>
      <c r="O11" t="s">
        <v>1005</v>
      </c>
    </row>
    <row r="12" spans="1:16">
      <c r="A12" s="4">
        <v>45859</v>
      </c>
      <c r="B12" t="s">
        <v>66</v>
      </c>
      <c r="C12">
        <v>26386</v>
      </c>
      <c r="D12">
        <v>26625</v>
      </c>
      <c r="E12">
        <v>239</v>
      </c>
      <c r="F12">
        <v>1</v>
      </c>
      <c r="G12">
        <v>3</v>
      </c>
      <c r="H12">
        <v>90</v>
      </c>
      <c r="I12">
        <v>187</v>
      </c>
      <c r="J12">
        <v>135</v>
      </c>
      <c r="K12">
        <v>818</v>
      </c>
      <c r="L12">
        <v>19.399999999999999</v>
      </c>
      <c r="M12">
        <v>25</v>
      </c>
      <c r="N12" t="s">
        <v>229</v>
      </c>
      <c r="O12" t="s">
        <v>1004</v>
      </c>
    </row>
    <row r="13" spans="1:16">
      <c r="A13" s="4">
        <v>45861</v>
      </c>
      <c r="B13" t="s">
        <v>66</v>
      </c>
      <c r="C13">
        <v>26625</v>
      </c>
      <c r="D13">
        <v>26937</v>
      </c>
      <c r="E13">
        <v>312</v>
      </c>
      <c r="F13">
        <v>1</v>
      </c>
      <c r="G13">
        <v>7</v>
      </c>
      <c r="H13">
        <v>107</v>
      </c>
      <c r="I13">
        <v>205</v>
      </c>
      <c r="J13">
        <v>124</v>
      </c>
      <c r="K13">
        <v>1802</v>
      </c>
      <c r="L13">
        <v>13.9</v>
      </c>
      <c r="M13">
        <v>24</v>
      </c>
      <c r="N13" t="s">
        <v>229</v>
      </c>
      <c r="O13" t="s">
        <v>1004</v>
      </c>
    </row>
    <row r="14" spans="1:16">
      <c r="A14" s="4">
        <v>45863</v>
      </c>
      <c r="B14" t="s">
        <v>66</v>
      </c>
      <c r="C14">
        <v>26937</v>
      </c>
      <c r="D14">
        <v>27021</v>
      </c>
      <c r="E14">
        <v>84</v>
      </c>
      <c r="F14">
        <v>2</v>
      </c>
      <c r="G14">
        <v>10</v>
      </c>
      <c r="H14">
        <v>52</v>
      </c>
      <c r="I14">
        <v>132</v>
      </c>
      <c r="J14">
        <v>202</v>
      </c>
      <c r="K14">
        <v>1567</v>
      </c>
      <c r="L14">
        <v>11.4</v>
      </c>
      <c r="M14">
        <v>23</v>
      </c>
      <c r="N14" t="s">
        <v>229</v>
      </c>
      <c r="O14" t="s">
        <v>1004</v>
      </c>
    </row>
    <row r="15" spans="1:16">
      <c r="A15" s="4">
        <v>45865</v>
      </c>
      <c r="B15" t="s">
        <v>66</v>
      </c>
      <c r="C15">
        <v>27021</v>
      </c>
      <c r="D15">
        <v>27462</v>
      </c>
      <c r="E15">
        <v>441</v>
      </c>
      <c r="F15">
        <v>1</v>
      </c>
      <c r="G15">
        <v>2</v>
      </c>
      <c r="H15">
        <v>112</v>
      </c>
      <c r="I15">
        <v>56</v>
      </c>
      <c r="J15">
        <v>136</v>
      </c>
      <c r="K15">
        <v>1372</v>
      </c>
      <c r="L15">
        <v>4.9000000000000004</v>
      </c>
      <c r="M15">
        <v>20</v>
      </c>
      <c r="N15" t="s">
        <v>229</v>
      </c>
      <c r="O15" t="s">
        <v>1005</v>
      </c>
      <c r="P15" t="s">
        <v>1008</v>
      </c>
    </row>
    <row r="16" spans="1:16">
      <c r="A16" s="4">
        <v>45867</v>
      </c>
      <c r="B16" t="s">
        <v>66</v>
      </c>
      <c r="C16">
        <v>27462</v>
      </c>
      <c r="D16">
        <v>27431</v>
      </c>
      <c r="E16">
        <v>-31</v>
      </c>
      <c r="F16">
        <v>1</v>
      </c>
      <c r="G16">
        <v>0</v>
      </c>
      <c r="H16">
        <v>35</v>
      </c>
      <c r="I16">
        <v>209</v>
      </c>
      <c r="J16">
        <v>27</v>
      </c>
      <c r="K16">
        <v>2100</v>
      </c>
      <c r="L16">
        <v>15.7</v>
      </c>
      <c r="M16">
        <v>20</v>
      </c>
      <c r="N16" t="s">
        <v>229</v>
      </c>
      <c r="O16" t="s">
        <v>1004</v>
      </c>
    </row>
    <row r="17" spans="1:16">
      <c r="A17" s="4">
        <v>45869</v>
      </c>
      <c r="B17" t="s">
        <v>66</v>
      </c>
      <c r="C17">
        <v>27431</v>
      </c>
      <c r="D17">
        <v>27983</v>
      </c>
      <c r="E17">
        <v>552</v>
      </c>
      <c r="F17">
        <v>2</v>
      </c>
      <c r="G17">
        <v>5</v>
      </c>
      <c r="H17">
        <v>107</v>
      </c>
      <c r="I17">
        <v>164</v>
      </c>
      <c r="J17">
        <v>175</v>
      </c>
      <c r="K17">
        <v>1570</v>
      </c>
      <c r="L17">
        <v>11.6</v>
      </c>
      <c r="M17">
        <v>19</v>
      </c>
      <c r="N17" t="s">
        <v>229</v>
      </c>
      <c r="O17" t="s">
        <v>1004</v>
      </c>
    </row>
    <row r="18" spans="1:16">
      <c r="A18" s="4">
        <v>45871</v>
      </c>
      <c r="B18" t="s">
        <v>66</v>
      </c>
      <c r="C18">
        <v>27983</v>
      </c>
      <c r="D18">
        <v>28217</v>
      </c>
      <c r="E18">
        <v>234</v>
      </c>
      <c r="F18">
        <v>1</v>
      </c>
      <c r="G18">
        <v>2</v>
      </c>
      <c r="H18">
        <v>40</v>
      </c>
      <c r="I18">
        <v>26</v>
      </c>
      <c r="J18">
        <v>27</v>
      </c>
      <c r="K18">
        <v>1001</v>
      </c>
      <c r="L18">
        <v>2.7</v>
      </c>
      <c r="M18">
        <v>22</v>
      </c>
      <c r="N18" t="s">
        <v>229</v>
      </c>
      <c r="O18" t="s">
        <v>1005</v>
      </c>
      <c r="P18" t="s">
        <v>1008</v>
      </c>
    </row>
    <row r="19" spans="1:16">
      <c r="A19" s="4">
        <v>45873</v>
      </c>
      <c r="B19" t="s">
        <v>66</v>
      </c>
      <c r="C19">
        <v>28217</v>
      </c>
      <c r="D19">
        <v>28617</v>
      </c>
      <c r="E19">
        <v>400</v>
      </c>
      <c r="F19">
        <v>2</v>
      </c>
      <c r="G19">
        <v>1</v>
      </c>
      <c r="H19">
        <v>126</v>
      </c>
      <c r="I19">
        <v>120</v>
      </c>
      <c r="J19">
        <v>44</v>
      </c>
      <c r="K19">
        <v>1399</v>
      </c>
      <c r="L19">
        <v>12.5</v>
      </c>
      <c r="M19">
        <v>21</v>
      </c>
      <c r="N19" t="s">
        <v>229</v>
      </c>
      <c r="O19" t="s">
        <v>1004</v>
      </c>
    </row>
    <row r="20" spans="1:16">
      <c r="A20" s="4">
        <v>45875</v>
      </c>
      <c r="B20" t="s">
        <v>66</v>
      </c>
      <c r="C20">
        <v>28617</v>
      </c>
      <c r="D20">
        <v>28557</v>
      </c>
      <c r="E20">
        <v>-60</v>
      </c>
      <c r="F20">
        <v>1</v>
      </c>
      <c r="G20">
        <v>11</v>
      </c>
      <c r="H20">
        <v>16</v>
      </c>
      <c r="I20">
        <v>154</v>
      </c>
      <c r="J20">
        <v>31</v>
      </c>
      <c r="K20">
        <v>1470</v>
      </c>
      <c r="L20">
        <v>8.9</v>
      </c>
      <c r="M20">
        <v>22</v>
      </c>
      <c r="N20" t="s">
        <v>229</v>
      </c>
      <c r="O20" t="s">
        <v>1004</v>
      </c>
    </row>
    <row r="21" spans="1:16">
      <c r="A21" s="4">
        <v>45877</v>
      </c>
      <c r="B21" t="s">
        <v>66</v>
      </c>
      <c r="C21">
        <v>28557</v>
      </c>
      <c r="D21">
        <v>28919</v>
      </c>
      <c r="E21">
        <v>362</v>
      </c>
      <c r="F21">
        <v>3</v>
      </c>
      <c r="G21">
        <v>7</v>
      </c>
      <c r="H21">
        <v>92</v>
      </c>
      <c r="I21">
        <v>169</v>
      </c>
      <c r="J21">
        <v>173</v>
      </c>
      <c r="K21">
        <v>1502</v>
      </c>
      <c r="L21">
        <v>11.3</v>
      </c>
      <c r="M21">
        <v>9</v>
      </c>
      <c r="N21" t="s">
        <v>229</v>
      </c>
      <c r="O21" t="s">
        <v>1004</v>
      </c>
    </row>
    <row r="22" spans="1:16">
      <c r="A22" s="4">
        <v>45879</v>
      </c>
      <c r="B22" t="s">
        <v>66</v>
      </c>
      <c r="C22">
        <v>28919</v>
      </c>
      <c r="D22">
        <v>29161</v>
      </c>
      <c r="E22">
        <v>242</v>
      </c>
      <c r="F22">
        <v>1</v>
      </c>
      <c r="G22">
        <v>9</v>
      </c>
      <c r="H22">
        <v>95</v>
      </c>
      <c r="I22">
        <v>234</v>
      </c>
      <c r="J22">
        <v>211</v>
      </c>
      <c r="K22">
        <v>1630</v>
      </c>
      <c r="L22">
        <v>10.7</v>
      </c>
      <c r="M22">
        <v>13</v>
      </c>
      <c r="N22" t="s">
        <v>229</v>
      </c>
      <c r="O22" t="s">
        <v>1005</v>
      </c>
    </row>
    <row r="23" spans="1:16">
      <c r="A23" s="4">
        <v>45881</v>
      </c>
      <c r="B23" t="s">
        <v>66</v>
      </c>
      <c r="C23">
        <v>29161</v>
      </c>
      <c r="D23">
        <v>29301</v>
      </c>
      <c r="E23">
        <v>140</v>
      </c>
      <c r="F23">
        <v>1</v>
      </c>
      <c r="G23">
        <v>11</v>
      </c>
      <c r="H23">
        <v>42</v>
      </c>
      <c r="I23">
        <v>144</v>
      </c>
      <c r="J23">
        <v>28</v>
      </c>
      <c r="K23">
        <v>1136</v>
      </c>
      <c r="L23">
        <v>12</v>
      </c>
      <c r="M23">
        <v>7</v>
      </c>
      <c r="N23" t="s">
        <v>229</v>
      </c>
      <c r="O23" t="s">
        <v>1004</v>
      </c>
    </row>
    <row r="24" spans="1:16">
      <c r="A24" s="4">
        <v>45883</v>
      </c>
      <c r="B24" t="s">
        <v>66</v>
      </c>
      <c r="C24">
        <v>29301</v>
      </c>
      <c r="D24">
        <v>29381</v>
      </c>
      <c r="E24">
        <v>80</v>
      </c>
      <c r="F24">
        <v>1</v>
      </c>
      <c r="G24">
        <v>4</v>
      </c>
      <c r="H24">
        <v>53</v>
      </c>
      <c r="I24">
        <v>182</v>
      </c>
      <c r="J24">
        <v>174</v>
      </c>
      <c r="K24">
        <v>1912</v>
      </c>
      <c r="L24">
        <v>8.1999999999999993</v>
      </c>
      <c r="M24">
        <v>7</v>
      </c>
      <c r="N24" t="s">
        <v>229</v>
      </c>
      <c r="O24" t="s">
        <v>1004</v>
      </c>
    </row>
    <row r="25" spans="1:16">
      <c r="A25" s="4">
        <v>45885</v>
      </c>
      <c r="B25" t="s">
        <v>66</v>
      </c>
      <c r="C25">
        <v>29381</v>
      </c>
      <c r="D25">
        <v>29749</v>
      </c>
      <c r="E25">
        <v>368</v>
      </c>
      <c r="F25">
        <v>1</v>
      </c>
      <c r="G25">
        <v>6</v>
      </c>
      <c r="H25">
        <v>90</v>
      </c>
      <c r="I25">
        <v>74</v>
      </c>
      <c r="J25">
        <v>158</v>
      </c>
      <c r="K25">
        <v>830</v>
      </c>
      <c r="L25">
        <v>5.6</v>
      </c>
      <c r="M25">
        <v>18</v>
      </c>
      <c r="N25" t="s">
        <v>252</v>
      </c>
      <c r="O25" t="s">
        <v>1005</v>
      </c>
      <c r="P25" t="s">
        <v>1009</v>
      </c>
    </row>
    <row r="26" spans="1:16">
      <c r="A26" s="4">
        <v>45887</v>
      </c>
      <c r="B26" t="s">
        <v>66</v>
      </c>
      <c r="C26">
        <v>29749</v>
      </c>
      <c r="D26">
        <v>30087</v>
      </c>
      <c r="E26">
        <v>338</v>
      </c>
      <c r="F26">
        <v>4</v>
      </c>
      <c r="G26">
        <v>11</v>
      </c>
      <c r="H26">
        <v>73</v>
      </c>
      <c r="I26">
        <v>219</v>
      </c>
      <c r="J26">
        <v>192</v>
      </c>
      <c r="K26">
        <v>2768</v>
      </c>
      <c r="L26">
        <v>7.6</v>
      </c>
      <c r="M26">
        <v>7</v>
      </c>
      <c r="N26" t="s">
        <v>252</v>
      </c>
      <c r="O26" t="s">
        <v>1004</v>
      </c>
      <c r="P26" t="s">
        <v>1009</v>
      </c>
    </row>
    <row r="27" spans="1:16">
      <c r="A27" s="4">
        <v>45889</v>
      </c>
      <c r="B27" t="s">
        <v>66</v>
      </c>
      <c r="C27">
        <v>30087</v>
      </c>
      <c r="D27">
        <v>30042</v>
      </c>
      <c r="E27">
        <v>-45</v>
      </c>
      <c r="F27">
        <v>1</v>
      </c>
      <c r="G27">
        <v>12</v>
      </c>
      <c r="H27">
        <v>119</v>
      </c>
      <c r="I27">
        <v>240</v>
      </c>
      <c r="J27">
        <v>113</v>
      </c>
      <c r="K27">
        <v>1920</v>
      </c>
      <c r="L27">
        <v>11.8</v>
      </c>
      <c r="M27">
        <v>8</v>
      </c>
      <c r="N27" t="s">
        <v>229</v>
      </c>
      <c r="O27" t="s">
        <v>1004</v>
      </c>
    </row>
    <row r="28" spans="1:16">
      <c r="A28" s="4">
        <v>45891</v>
      </c>
      <c r="B28" t="s">
        <v>66</v>
      </c>
      <c r="C28">
        <v>30042</v>
      </c>
      <c r="D28">
        <v>30447</v>
      </c>
      <c r="E28">
        <v>405</v>
      </c>
      <c r="F28">
        <v>0</v>
      </c>
      <c r="G28">
        <v>6</v>
      </c>
      <c r="H28">
        <v>46</v>
      </c>
      <c r="I28">
        <v>40</v>
      </c>
      <c r="J28">
        <v>221</v>
      </c>
      <c r="K28">
        <v>1133</v>
      </c>
      <c r="L28">
        <v>2.2999999999999998</v>
      </c>
      <c r="M28">
        <v>3</v>
      </c>
      <c r="N28" t="s">
        <v>229</v>
      </c>
      <c r="O28" t="s">
        <v>1004</v>
      </c>
      <c r="P28" t="s">
        <v>1006</v>
      </c>
    </row>
    <row r="29" spans="1:16">
      <c r="A29" s="4">
        <v>45893</v>
      </c>
      <c r="B29" t="s">
        <v>66</v>
      </c>
      <c r="C29">
        <v>30447</v>
      </c>
      <c r="D29">
        <v>30419</v>
      </c>
      <c r="E29">
        <v>-28</v>
      </c>
      <c r="F29">
        <v>1</v>
      </c>
      <c r="G29">
        <v>11</v>
      </c>
      <c r="H29">
        <v>13</v>
      </c>
      <c r="I29">
        <v>57</v>
      </c>
      <c r="J29">
        <v>133</v>
      </c>
      <c r="K29">
        <v>2154</v>
      </c>
      <c r="L29">
        <v>11</v>
      </c>
      <c r="M29">
        <v>25</v>
      </c>
      <c r="N29" t="s">
        <v>229</v>
      </c>
      <c r="O29" t="s">
        <v>1005</v>
      </c>
    </row>
    <row r="30" spans="1:16">
      <c r="A30" s="4">
        <v>45895</v>
      </c>
      <c r="B30" t="s">
        <v>66</v>
      </c>
      <c r="C30" t="s">
        <v>1010</v>
      </c>
      <c r="D30">
        <v>31015</v>
      </c>
      <c r="E30">
        <v>596</v>
      </c>
      <c r="F30">
        <v>2</v>
      </c>
      <c r="G30">
        <v>4</v>
      </c>
      <c r="H30">
        <v>103</v>
      </c>
      <c r="I30">
        <v>156</v>
      </c>
      <c r="J30">
        <v>45</v>
      </c>
      <c r="K30">
        <v>1297</v>
      </c>
      <c r="L30">
        <v>11.1</v>
      </c>
      <c r="M30">
        <v>21</v>
      </c>
      <c r="N30" t="s">
        <v>229</v>
      </c>
      <c r="O30" t="s">
        <v>1004</v>
      </c>
      <c r="P30" t="s">
        <v>1006</v>
      </c>
    </row>
    <row r="31" spans="1:16">
      <c r="A31" s="4">
        <v>45897</v>
      </c>
      <c r="B31" t="s">
        <v>66</v>
      </c>
      <c r="C31">
        <v>31015</v>
      </c>
      <c r="D31">
        <v>31415</v>
      </c>
      <c r="E31">
        <v>400</v>
      </c>
      <c r="F31">
        <v>2</v>
      </c>
      <c r="G31">
        <v>6</v>
      </c>
      <c r="H31">
        <v>89</v>
      </c>
      <c r="I31">
        <v>229</v>
      </c>
      <c r="J31">
        <v>171</v>
      </c>
      <c r="K31">
        <v>2401</v>
      </c>
      <c r="L31">
        <v>8.6999999999999993</v>
      </c>
      <c r="M31">
        <v>2</v>
      </c>
      <c r="N31" t="s">
        <v>229</v>
      </c>
      <c r="O31" t="s">
        <v>1004</v>
      </c>
      <c r="P31" t="s">
        <v>1006</v>
      </c>
    </row>
    <row r="32" spans="1:16">
      <c r="A32" s="4">
        <v>45899</v>
      </c>
      <c r="B32" t="s">
        <v>66</v>
      </c>
      <c r="C32">
        <v>31415</v>
      </c>
      <c r="D32">
        <v>31634</v>
      </c>
      <c r="E32">
        <v>219</v>
      </c>
      <c r="F32">
        <v>1</v>
      </c>
      <c r="G32">
        <v>11</v>
      </c>
      <c r="H32">
        <v>89</v>
      </c>
      <c r="I32">
        <v>97</v>
      </c>
      <c r="J32">
        <v>231</v>
      </c>
      <c r="K32">
        <v>1652</v>
      </c>
      <c r="L32">
        <v>11.9</v>
      </c>
      <c r="M32">
        <v>20</v>
      </c>
      <c r="N32" t="s">
        <v>229</v>
      </c>
      <c r="O32" t="s">
        <v>1005</v>
      </c>
      <c r="P32" t="s">
        <v>1008</v>
      </c>
    </row>
    <row r="33" spans="1:16">
      <c r="A33" s="4">
        <v>45901</v>
      </c>
      <c r="B33" t="s">
        <v>66</v>
      </c>
      <c r="C33">
        <v>31634</v>
      </c>
      <c r="D33">
        <v>32038</v>
      </c>
      <c r="E33">
        <v>404</v>
      </c>
      <c r="F33">
        <v>3</v>
      </c>
      <c r="G33">
        <v>3</v>
      </c>
      <c r="H33">
        <v>46</v>
      </c>
      <c r="I33">
        <v>257</v>
      </c>
      <c r="J33">
        <v>82</v>
      </c>
      <c r="K33">
        <v>1060</v>
      </c>
      <c r="L33">
        <v>2.6</v>
      </c>
      <c r="M33">
        <v>0</v>
      </c>
      <c r="N33" t="s">
        <v>229</v>
      </c>
      <c r="O33" t="s">
        <v>1004</v>
      </c>
    </row>
    <row r="34" spans="1:16">
      <c r="A34" s="4">
        <v>45903</v>
      </c>
      <c r="B34" t="s">
        <v>66</v>
      </c>
      <c r="C34">
        <v>32038</v>
      </c>
      <c r="D34">
        <v>32479</v>
      </c>
      <c r="E34">
        <v>441</v>
      </c>
      <c r="F34">
        <v>0</v>
      </c>
      <c r="G34">
        <v>1</v>
      </c>
      <c r="H34">
        <v>107</v>
      </c>
      <c r="I34">
        <v>7</v>
      </c>
      <c r="J34">
        <v>150</v>
      </c>
      <c r="K34">
        <v>1258</v>
      </c>
      <c r="L34">
        <v>10.9</v>
      </c>
      <c r="M34">
        <v>13</v>
      </c>
      <c r="N34" t="s">
        <v>229</v>
      </c>
      <c r="O34" t="s">
        <v>1004</v>
      </c>
      <c r="P34" t="s">
        <v>1007</v>
      </c>
    </row>
    <row r="35" spans="1:16">
      <c r="A35" s="4">
        <v>45905</v>
      </c>
      <c r="B35" t="s">
        <v>66</v>
      </c>
      <c r="C35">
        <v>32479</v>
      </c>
      <c r="D35">
        <v>32879</v>
      </c>
      <c r="E35">
        <v>400</v>
      </c>
      <c r="F35">
        <v>1</v>
      </c>
      <c r="G35">
        <v>7</v>
      </c>
      <c r="H35">
        <v>36</v>
      </c>
      <c r="I35">
        <v>159</v>
      </c>
      <c r="J35">
        <v>73</v>
      </c>
      <c r="K35">
        <v>1304</v>
      </c>
      <c r="L35">
        <v>12.5</v>
      </c>
      <c r="M35">
        <v>13</v>
      </c>
      <c r="N35" t="s">
        <v>229</v>
      </c>
      <c r="O35" t="s">
        <v>1004</v>
      </c>
      <c r="P35" t="s">
        <v>1008</v>
      </c>
    </row>
    <row r="36" spans="1:16">
      <c r="A36" s="4">
        <v>45907</v>
      </c>
      <c r="B36" t="s">
        <v>66</v>
      </c>
      <c r="C36">
        <v>32879</v>
      </c>
      <c r="D36">
        <v>33238</v>
      </c>
      <c r="E36">
        <v>359</v>
      </c>
      <c r="F36">
        <v>1</v>
      </c>
      <c r="G36">
        <v>1</v>
      </c>
      <c r="H36">
        <v>21</v>
      </c>
      <c r="I36">
        <v>169</v>
      </c>
      <c r="J36">
        <v>168</v>
      </c>
      <c r="K36">
        <v>1703</v>
      </c>
      <c r="L36">
        <v>8.3000000000000007</v>
      </c>
      <c r="M36">
        <v>6</v>
      </c>
      <c r="N36" t="s">
        <v>229</v>
      </c>
      <c r="O36" t="s">
        <v>1005</v>
      </c>
    </row>
    <row r="37" spans="1:16">
      <c r="A37" s="4">
        <v>45909</v>
      </c>
      <c r="B37" t="s">
        <v>66</v>
      </c>
      <c r="C37" t="s">
        <v>1010</v>
      </c>
      <c r="D37">
        <v>33394</v>
      </c>
      <c r="E37">
        <v>156</v>
      </c>
      <c r="F37">
        <v>0</v>
      </c>
      <c r="G37">
        <v>1</v>
      </c>
      <c r="H37">
        <v>37</v>
      </c>
      <c r="I37">
        <v>192</v>
      </c>
      <c r="J37">
        <v>41</v>
      </c>
      <c r="K37">
        <v>1446</v>
      </c>
      <c r="L37">
        <v>13.6</v>
      </c>
      <c r="M37">
        <v>20</v>
      </c>
      <c r="N37" t="s">
        <v>229</v>
      </c>
      <c r="O37" t="s">
        <v>1004</v>
      </c>
    </row>
    <row r="38" spans="1:16">
      <c r="A38" s="4">
        <v>45911</v>
      </c>
      <c r="B38" t="s">
        <v>66</v>
      </c>
      <c r="C38">
        <v>33394</v>
      </c>
      <c r="D38">
        <v>33714</v>
      </c>
      <c r="E38">
        <v>320</v>
      </c>
      <c r="F38">
        <v>0</v>
      </c>
      <c r="G38">
        <v>0</v>
      </c>
      <c r="H38">
        <v>105</v>
      </c>
      <c r="I38">
        <v>64</v>
      </c>
      <c r="J38">
        <v>109</v>
      </c>
      <c r="K38">
        <v>1061</v>
      </c>
      <c r="L38">
        <v>14.5</v>
      </c>
      <c r="M38">
        <v>6</v>
      </c>
      <c r="N38" t="s">
        <v>229</v>
      </c>
      <c r="O38" t="s">
        <v>1004</v>
      </c>
    </row>
    <row r="39" spans="1:16">
      <c r="A39" s="4">
        <v>45913</v>
      </c>
      <c r="B39" t="s">
        <v>66</v>
      </c>
      <c r="C39">
        <v>33714</v>
      </c>
      <c r="D39">
        <v>33648</v>
      </c>
      <c r="E39">
        <v>-66</v>
      </c>
      <c r="F39">
        <v>0</v>
      </c>
      <c r="G39">
        <v>12</v>
      </c>
      <c r="H39">
        <v>35</v>
      </c>
      <c r="I39">
        <v>49</v>
      </c>
      <c r="J39">
        <v>195</v>
      </c>
      <c r="K39">
        <v>1673</v>
      </c>
      <c r="L39">
        <v>8.1999999999999993</v>
      </c>
      <c r="M39">
        <v>6</v>
      </c>
      <c r="N39" t="s">
        <v>229</v>
      </c>
      <c r="O39" t="s">
        <v>1005</v>
      </c>
      <c r="P39" t="s">
        <v>1008</v>
      </c>
    </row>
    <row r="40" spans="1:16">
      <c r="A40" s="4">
        <v>45915</v>
      </c>
      <c r="B40" t="s">
        <v>66</v>
      </c>
      <c r="C40">
        <v>33648</v>
      </c>
      <c r="D40">
        <v>33802</v>
      </c>
      <c r="E40">
        <v>154</v>
      </c>
      <c r="F40">
        <v>1</v>
      </c>
      <c r="G40">
        <v>2</v>
      </c>
      <c r="H40">
        <v>5</v>
      </c>
      <c r="I40">
        <v>105</v>
      </c>
      <c r="J40">
        <v>218</v>
      </c>
      <c r="K40">
        <v>1477</v>
      </c>
      <c r="L40">
        <v>10.199999999999999</v>
      </c>
      <c r="M40">
        <v>0</v>
      </c>
      <c r="N40" t="s">
        <v>229</v>
      </c>
      <c r="O40" t="s">
        <v>1004</v>
      </c>
    </row>
    <row r="41" spans="1:16">
      <c r="A41" s="4">
        <v>45917</v>
      </c>
      <c r="B41" t="s">
        <v>66</v>
      </c>
      <c r="C41">
        <v>33802</v>
      </c>
      <c r="D41">
        <v>33799</v>
      </c>
      <c r="E41">
        <v>-3</v>
      </c>
      <c r="F41">
        <v>2</v>
      </c>
      <c r="G41">
        <v>8</v>
      </c>
      <c r="H41">
        <v>52</v>
      </c>
      <c r="I41">
        <v>253</v>
      </c>
      <c r="J41">
        <v>114</v>
      </c>
      <c r="K41">
        <v>2367</v>
      </c>
      <c r="L41">
        <v>8.1999999999999993</v>
      </c>
      <c r="M41">
        <v>9</v>
      </c>
      <c r="N41" t="s">
        <v>229</v>
      </c>
      <c r="O41" t="s">
        <v>1004</v>
      </c>
    </row>
    <row r="42" spans="1:16">
      <c r="A42" s="4">
        <v>45919</v>
      </c>
      <c r="B42" t="s">
        <v>66</v>
      </c>
      <c r="C42">
        <v>33799</v>
      </c>
      <c r="D42">
        <v>34134</v>
      </c>
      <c r="E42">
        <v>335</v>
      </c>
      <c r="F42">
        <v>1</v>
      </c>
      <c r="G42">
        <v>5</v>
      </c>
      <c r="H42">
        <v>106</v>
      </c>
      <c r="I42">
        <v>264</v>
      </c>
      <c r="J42">
        <v>118</v>
      </c>
      <c r="K42">
        <v>1553</v>
      </c>
      <c r="L42">
        <v>12</v>
      </c>
      <c r="M42">
        <v>21</v>
      </c>
      <c r="N42" t="s">
        <v>229</v>
      </c>
      <c r="O42" t="s">
        <v>1004</v>
      </c>
      <c r="P42" t="s">
        <v>1007</v>
      </c>
    </row>
    <row r="43" spans="1:16">
      <c r="A43" s="4">
        <v>45921</v>
      </c>
      <c r="B43" t="s">
        <v>66</v>
      </c>
      <c r="C43">
        <v>34134</v>
      </c>
      <c r="D43">
        <v>34527</v>
      </c>
      <c r="E43">
        <v>393</v>
      </c>
      <c r="F43">
        <v>2</v>
      </c>
      <c r="G43">
        <v>12</v>
      </c>
      <c r="H43">
        <v>105</v>
      </c>
      <c r="I43">
        <v>181</v>
      </c>
      <c r="J43">
        <v>178</v>
      </c>
      <c r="K43">
        <v>1999</v>
      </c>
      <c r="L43">
        <v>12.5</v>
      </c>
      <c r="M43">
        <v>15</v>
      </c>
      <c r="N43" t="s">
        <v>229</v>
      </c>
      <c r="O43" t="s">
        <v>1005</v>
      </c>
      <c r="P43" t="s">
        <v>1008</v>
      </c>
    </row>
    <row r="44" spans="1:16">
      <c r="A44" s="4">
        <v>45923</v>
      </c>
      <c r="B44" t="s">
        <v>66</v>
      </c>
      <c r="C44">
        <v>34527</v>
      </c>
      <c r="D44">
        <v>34769</v>
      </c>
      <c r="E44">
        <v>242</v>
      </c>
      <c r="F44">
        <v>1</v>
      </c>
      <c r="G44">
        <v>8</v>
      </c>
      <c r="H44">
        <v>99</v>
      </c>
      <c r="I44">
        <v>252</v>
      </c>
      <c r="J44">
        <v>233</v>
      </c>
      <c r="K44">
        <v>1506</v>
      </c>
      <c r="L44">
        <v>0</v>
      </c>
      <c r="M44">
        <v>14</v>
      </c>
      <c r="N44" t="s">
        <v>229</v>
      </c>
      <c r="O44" t="s">
        <v>1004</v>
      </c>
      <c r="P44" t="s">
        <v>1008</v>
      </c>
    </row>
    <row r="45" spans="1:16">
      <c r="A45" s="4">
        <v>45925</v>
      </c>
      <c r="B45" t="s">
        <v>66</v>
      </c>
      <c r="C45">
        <v>34769</v>
      </c>
      <c r="D45">
        <v>35170</v>
      </c>
      <c r="E45">
        <v>401</v>
      </c>
      <c r="F45">
        <v>2</v>
      </c>
      <c r="G45">
        <v>1</v>
      </c>
      <c r="H45">
        <v>58</v>
      </c>
      <c r="I45">
        <v>139</v>
      </c>
      <c r="J45">
        <v>83</v>
      </c>
      <c r="K45">
        <v>1185</v>
      </c>
      <c r="L45">
        <v>16.100000000000001</v>
      </c>
      <c r="M45">
        <v>24</v>
      </c>
      <c r="N45" t="s">
        <v>229</v>
      </c>
      <c r="O45" t="s">
        <v>1004</v>
      </c>
      <c r="P45" t="s">
        <v>1008</v>
      </c>
    </row>
    <row r="46" spans="1:16">
      <c r="A46" s="4">
        <v>45927</v>
      </c>
      <c r="B46" t="s">
        <v>66</v>
      </c>
      <c r="C46">
        <v>35170</v>
      </c>
      <c r="D46">
        <v>35485</v>
      </c>
      <c r="E46">
        <v>315</v>
      </c>
      <c r="F46">
        <v>2</v>
      </c>
      <c r="G46">
        <v>1</v>
      </c>
      <c r="H46">
        <v>93</v>
      </c>
      <c r="I46">
        <v>126</v>
      </c>
      <c r="J46">
        <v>157</v>
      </c>
      <c r="K46">
        <v>2323</v>
      </c>
      <c r="L46">
        <v>15.7</v>
      </c>
      <c r="M46">
        <v>13</v>
      </c>
      <c r="N46" t="s">
        <v>229</v>
      </c>
      <c r="O46" t="s">
        <v>1005</v>
      </c>
    </row>
    <row r="47" spans="1:16">
      <c r="A47" s="4">
        <v>45929</v>
      </c>
      <c r="B47" t="s">
        <v>66</v>
      </c>
      <c r="C47">
        <v>35485</v>
      </c>
      <c r="D47">
        <v>35421</v>
      </c>
      <c r="E47">
        <v>-64</v>
      </c>
      <c r="F47">
        <v>1</v>
      </c>
      <c r="G47">
        <v>10</v>
      </c>
      <c r="H47">
        <v>118</v>
      </c>
      <c r="I47">
        <v>82</v>
      </c>
      <c r="J47">
        <v>28</v>
      </c>
      <c r="K47">
        <v>614</v>
      </c>
      <c r="L47">
        <v>8.1999999999999993</v>
      </c>
      <c r="M47">
        <v>17</v>
      </c>
      <c r="N47" t="s">
        <v>229</v>
      </c>
      <c r="O47" t="s">
        <v>1004</v>
      </c>
    </row>
    <row r="48" spans="1:16">
      <c r="A48" s="4">
        <v>45931</v>
      </c>
      <c r="B48" t="s">
        <v>66</v>
      </c>
      <c r="C48">
        <v>35421</v>
      </c>
      <c r="D48">
        <v>35411</v>
      </c>
      <c r="E48">
        <v>-10</v>
      </c>
      <c r="F48">
        <v>1</v>
      </c>
      <c r="G48">
        <v>5</v>
      </c>
      <c r="H48">
        <v>100</v>
      </c>
      <c r="I48">
        <v>204</v>
      </c>
      <c r="J48">
        <v>54</v>
      </c>
      <c r="K48">
        <v>929</v>
      </c>
      <c r="L48">
        <v>9.9</v>
      </c>
      <c r="M48">
        <v>8</v>
      </c>
      <c r="N48" t="s">
        <v>229</v>
      </c>
      <c r="O48" t="s">
        <v>1004</v>
      </c>
    </row>
    <row r="49" spans="1:16">
      <c r="A49" s="4">
        <v>45933</v>
      </c>
      <c r="B49" t="s">
        <v>66</v>
      </c>
      <c r="C49">
        <v>35411</v>
      </c>
      <c r="D49">
        <v>35281</v>
      </c>
      <c r="E49">
        <v>-130</v>
      </c>
      <c r="F49">
        <v>1</v>
      </c>
      <c r="G49">
        <v>12</v>
      </c>
      <c r="H49">
        <v>72</v>
      </c>
      <c r="I49">
        <v>108</v>
      </c>
      <c r="J49">
        <v>127</v>
      </c>
      <c r="K49">
        <v>1734</v>
      </c>
      <c r="L49">
        <v>7.1</v>
      </c>
      <c r="M49">
        <v>13</v>
      </c>
      <c r="N49" t="s">
        <v>252</v>
      </c>
      <c r="O49" t="s">
        <v>1004</v>
      </c>
      <c r="P49" t="s">
        <v>1009</v>
      </c>
    </row>
    <row r="50" spans="1:16">
      <c r="A50" s="4">
        <v>45935</v>
      </c>
      <c r="B50" t="s">
        <v>66</v>
      </c>
      <c r="C50">
        <v>35281</v>
      </c>
      <c r="D50">
        <v>34786</v>
      </c>
      <c r="E50">
        <v>-495</v>
      </c>
      <c r="F50">
        <v>1</v>
      </c>
      <c r="G50">
        <v>0</v>
      </c>
      <c r="H50">
        <v>96</v>
      </c>
      <c r="I50">
        <v>20</v>
      </c>
      <c r="J50">
        <v>232</v>
      </c>
      <c r="K50">
        <v>2378</v>
      </c>
      <c r="L50">
        <v>10.4</v>
      </c>
      <c r="M50">
        <v>2</v>
      </c>
      <c r="N50" t="s">
        <v>252</v>
      </c>
      <c r="O50" t="s">
        <v>1005</v>
      </c>
      <c r="P50" t="s">
        <v>1009</v>
      </c>
    </row>
    <row r="51" spans="1:16">
      <c r="A51" s="4">
        <v>45937</v>
      </c>
      <c r="B51" t="s">
        <v>66</v>
      </c>
      <c r="C51">
        <v>34786</v>
      </c>
      <c r="D51">
        <v>34089</v>
      </c>
      <c r="E51">
        <v>-697</v>
      </c>
      <c r="F51">
        <v>0</v>
      </c>
      <c r="G51">
        <v>6</v>
      </c>
      <c r="H51">
        <v>60</v>
      </c>
      <c r="I51">
        <v>125</v>
      </c>
      <c r="J51">
        <v>292</v>
      </c>
      <c r="K51">
        <v>0</v>
      </c>
      <c r="L51">
        <v>10.9</v>
      </c>
      <c r="M51">
        <v>9</v>
      </c>
      <c r="N51" t="s">
        <v>252</v>
      </c>
      <c r="O51" t="s">
        <v>1004</v>
      </c>
      <c r="P51" t="s">
        <v>1009</v>
      </c>
    </row>
    <row r="52" spans="1:16">
      <c r="A52" s="4">
        <v>45939</v>
      </c>
      <c r="B52" t="s">
        <v>66</v>
      </c>
      <c r="C52">
        <v>34089</v>
      </c>
      <c r="D52">
        <v>34097</v>
      </c>
      <c r="E52">
        <v>8</v>
      </c>
      <c r="F52">
        <v>0</v>
      </c>
      <c r="G52">
        <v>7</v>
      </c>
      <c r="H52">
        <v>28</v>
      </c>
      <c r="I52">
        <v>131</v>
      </c>
      <c r="J52">
        <v>214</v>
      </c>
      <c r="K52">
        <v>1227</v>
      </c>
      <c r="L52">
        <v>7</v>
      </c>
      <c r="M52">
        <v>24</v>
      </c>
      <c r="N52" t="s">
        <v>229</v>
      </c>
      <c r="O52" t="s">
        <v>1004</v>
      </c>
    </row>
    <row r="53" spans="1:16">
      <c r="A53" s="4">
        <v>45941</v>
      </c>
      <c r="B53" t="s">
        <v>66</v>
      </c>
      <c r="C53">
        <v>34097</v>
      </c>
      <c r="D53">
        <v>34099</v>
      </c>
      <c r="E53">
        <v>2</v>
      </c>
      <c r="F53">
        <v>1</v>
      </c>
      <c r="G53">
        <v>1</v>
      </c>
      <c r="H53">
        <v>103</v>
      </c>
      <c r="I53">
        <v>170</v>
      </c>
      <c r="J53">
        <v>155</v>
      </c>
      <c r="K53">
        <v>850</v>
      </c>
      <c r="L53">
        <v>11.9</v>
      </c>
      <c r="M53">
        <v>18</v>
      </c>
      <c r="N53" t="s">
        <v>229</v>
      </c>
      <c r="O53" t="s">
        <v>1005</v>
      </c>
      <c r="P53" t="s">
        <v>1008</v>
      </c>
    </row>
    <row r="54" spans="1:16">
      <c r="A54" s="4">
        <v>45943</v>
      </c>
      <c r="B54" t="s">
        <v>66</v>
      </c>
      <c r="C54">
        <v>34099</v>
      </c>
      <c r="D54">
        <v>34514</v>
      </c>
      <c r="E54">
        <v>415</v>
      </c>
      <c r="F54">
        <v>1</v>
      </c>
      <c r="G54">
        <v>6</v>
      </c>
      <c r="H54">
        <v>104</v>
      </c>
      <c r="I54">
        <v>44</v>
      </c>
      <c r="J54">
        <v>82</v>
      </c>
      <c r="K54">
        <v>1103</v>
      </c>
      <c r="L54">
        <v>3.1</v>
      </c>
      <c r="M54">
        <v>2</v>
      </c>
      <c r="N54" t="s">
        <v>229</v>
      </c>
      <c r="O54" t="s">
        <v>1004</v>
      </c>
    </row>
    <row r="55" spans="1:16">
      <c r="A55" s="4">
        <v>45945</v>
      </c>
      <c r="B55" t="s">
        <v>66</v>
      </c>
      <c r="C55">
        <v>34514</v>
      </c>
      <c r="D55">
        <v>34868</v>
      </c>
      <c r="E55">
        <v>354</v>
      </c>
      <c r="F55">
        <v>2</v>
      </c>
      <c r="G55">
        <v>5</v>
      </c>
      <c r="H55">
        <v>37</v>
      </c>
      <c r="I55">
        <v>208</v>
      </c>
      <c r="J55">
        <v>220</v>
      </c>
      <c r="K55">
        <v>1315</v>
      </c>
      <c r="L55">
        <v>11.8</v>
      </c>
      <c r="M55">
        <v>4</v>
      </c>
      <c r="N55" t="s">
        <v>229</v>
      </c>
      <c r="O55" t="s">
        <v>1004</v>
      </c>
    </row>
    <row r="56" spans="1:16">
      <c r="A56" s="4">
        <v>45947</v>
      </c>
      <c r="B56" t="s">
        <v>66</v>
      </c>
      <c r="C56">
        <v>34868</v>
      </c>
      <c r="D56">
        <v>35120</v>
      </c>
      <c r="E56">
        <v>252</v>
      </c>
      <c r="F56">
        <v>2</v>
      </c>
      <c r="G56">
        <v>10</v>
      </c>
      <c r="H56">
        <v>53</v>
      </c>
      <c r="I56">
        <v>240</v>
      </c>
      <c r="J56">
        <v>251</v>
      </c>
      <c r="K56">
        <v>1897</v>
      </c>
      <c r="L56">
        <v>11.7</v>
      </c>
      <c r="M56">
        <v>16</v>
      </c>
      <c r="N56" t="s">
        <v>229</v>
      </c>
      <c r="O56" t="s">
        <v>1004</v>
      </c>
      <c r="P56" t="s">
        <v>1007</v>
      </c>
    </row>
    <row r="57" spans="1:16">
      <c r="A57" s="4">
        <v>45949</v>
      </c>
      <c r="B57" t="s">
        <v>66</v>
      </c>
      <c r="C57">
        <v>35120</v>
      </c>
      <c r="D57">
        <v>35526</v>
      </c>
      <c r="E57">
        <v>406</v>
      </c>
      <c r="F57">
        <v>1</v>
      </c>
      <c r="G57">
        <v>10</v>
      </c>
      <c r="H57">
        <v>75</v>
      </c>
      <c r="I57">
        <v>114</v>
      </c>
      <c r="J57">
        <v>148</v>
      </c>
      <c r="K57">
        <v>1967</v>
      </c>
      <c r="L57">
        <v>16.2</v>
      </c>
      <c r="M57">
        <v>11</v>
      </c>
      <c r="N57" t="s">
        <v>229</v>
      </c>
      <c r="O57" t="s">
        <v>1005</v>
      </c>
      <c r="P57" t="s">
        <v>1007</v>
      </c>
    </row>
    <row r="58" spans="1:16">
      <c r="A58" s="4">
        <v>45951</v>
      </c>
      <c r="B58" t="s">
        <v>66</v>
      </c>
      <c r="C58">
        <v>35526</v>
      </c>
      <c r="D58">
        <v>35571</v>
      </c>
      <c r="E58">
        <v>45</v>
      </c>
      <c r="F58">
        <v>1</v>
      </c>
      <c r="G58">
        <v>4</v>
      </c>
      <c r="H58">
        <v>97</v>
      </c>
      <c r="I58">
        <v>45</v>
      </c>
      <c r="J58">
        <v>203</v>
      </c>
      <c r="K58">
        <v>2144</v>
      </c>
      <c r="L58">
        <v>10.199999999999999</v>
      </c>
      <c r="M58">
        <v>14</v>
      </c>
      <c r="N58" t="s">
        <v>229</v>
      </c>
      <c r="O58" t="s">
        <v>1004</v>
      </c>
    </row>
    <row r="59" spans="1:16">
      <c r="A59" s="4">
        <v>45953</v>
      </c>
      <c r="B59" t="s">
        <v>66</v>
      </c>
      <c r="C59">
        <v>35571</v>
      </c>
      <c r="D59">
        <v>35956</v>
      </c>
      <c r="E59">
        <v>385</v>
      </c>
      <c r="F59">
        <v>1</v>
      </c>
      <c r="G59">
        <v>8</v>
      </c>
      <c r="H59">
        <v>65</v>
      </c>
      <c r="I59">
        <v>131</v>
      </c>
      <c r="J59">
        <v>198</v>
      </c>
      <c r="K59">
        <v>1253</v>
      </c>
      <c r="L59">
        <v>2.2999999999999998</v>
      </c>
      <c r="M59">
        <v>16</v>
      </c>
      <c r="N59" t="s">
        <v>229</v>
      </c>
      <c r="O59" t="s">
        <v>1004</v>
      </c>
    </row>
    <row r="60" spans="1:16">
      <c r="A60" s="4">
        <v>45955</v>
      </c>
      <c r="B60" t="s">
        <v>66</v>
      </c>
      <c r="C60">
        <v>35956</v>
      </c>
      <c r="D60">
        <v>36139</v>
      </c>
      <c r="E60">
        <v>183</v>
      </c>
      <c r="F60">
        <v>1</v>
      </c>
      <c r="G60">
        <v>4</v>
      </c>
      <c r="H60">
        <v>34</v>
      </c>
      <c r="I60">
        <v>128</v>
      </c>
      <c r="J60">
        <v>237</v>
      </c>
      <c r="K60">
        <v>1534</v>
      </c>
      <c r="L60">
        <v>7.5</v>
      </c>
      <c r="M60">
        <v>12</v>
      </c>
      <c r="N60" t="s">
        <v>229</v>
      </c>
      <c r="O60" t="s">
        <v>1005</v>
      </c>
      <c r="P60" t="s">
        <v>1006</v>
      </c>
    </row>
    <row r="61" spans="1:16">
      <c r="A61" s="4">
        <v>45957</v>
      </c>
      <c r="B61" t="s">
        <v>66</v>
      </c>
      <c r="C61">
        <v>36139</v>
      </c>
      <c r="D61">
        <v>36433</v>
      </c>
      <c r="E61">
        <v>294</v>
      </c>
      <c r="F61">
        <v>1</v>
      </c>
      <c r="G61">
        <v>11</v>
      </c>
      <c r="H61">
        <v>50</v>
      </c>
      <c r="I61">
        <v>159</v>
      </c>
      <c r="J61">
        <v>163</v>
      </c>
      <c r="K61">
        <v>1118</v>
      </c>
      <c r="L61">
        <v>9.6</v>
      </c>
      <c r="M61">
        <v>11</v>
      </c>
      <c r="N61" t="s">
        <v>229</v>
      </c>
      <c r="O61" t="s">
        <v>1004</v>
      </c>
    </row>
    <row r="62" spans="1:16">
      <c r="A62" s="4">
        <v>45959</v>
      </c>
      <c r="B62" t="s">
        <v>66</v>
      </c>
      <c r="C62">
        <v>36433</v>
      </c>
      <c r="D62">
        <v>36834</v>
      </c>
      <c r="E62">
        <v>401</v>
      </c>
      <c r="F62">
        <v>2</v>
      </c>
      <c r="G62">
        <v>2</v>
      </c>
      <c r="H62">
        <v>62</v>
      </c>
      <c r="I62">
        <v>194</v>
      </c>
      <c r="J62">
        <v>112</v>
      </c>
      <c r="K62">
        <v>2339</v>
      </c>
      <c r="L62">
        <v>4.2</v>
      </c>
      <c r="M62">
        <v>22</v>
      </c>
      <c r="N62" t="s">
        <v>229</v>
      </c>
      <c r="O62" t="s">
        <v>1004</v>
      </c>
    </row>
    <row r="63" spans="1:16">
      <c r="A63" s="4">
        <v>45961</v>
      </c>
      <c r="B63" t="s">
        <v>66</v>
      </c>
      <c r="C63">
        <v>36834</v>
      </c>
      <c r="D63">
        <v>37201</v>
      </c>
      <c r="E63">
        <v>367</v>
      </c>
      <c r="F63">
        <v>2</v>
      </c>
      <c r="G63">
        <v>10</v>
      </c>
      <c r="H63">
        <v>56</v>
      </c>
      <c r="I63">
        <v>132</v>
      </c>
      <c r="J63">
        <v>187</v>
      </c>
      <c r="K63">
        <v>1528</v>
      </c>
      <c r="L63">
        <v>6.2</v>
      </c>
      <c r="M63">
        <v>8</v>
      </c>
      <c r="N63" t="s">
        <v>229</v>
      </c>
      <c r="O63" t="s">
        <v>1004</v>
      </c>
      <c r="P63" t="s">
        <v>1008</v>
      </c>
    </row>
    <row r="64" spans="1:16">
      <c r="A64" s="4">
        <v>45963</v>
      </c>
      <c r="B64" t="s">
        <v>66</v>
      </c>
      <c r="C64">
        <v>37201</v>
      </c>
      <c r="D64">
        <v>37634</v>
      </c>
      <c r="E64">
        <v>433</v>
      </c>
      <c r="F64">
        <v>1</v>
      </c>
      <c r="G64">
        <v>11</v>
      </c>
      <c r="H64">
        <v>0</v>
      </c>
      <c r="I64">
        <v>170</v>
      </c>
      <c r="J64">
        <v>170</v>
      </c>
      <c r="K64">
        <v>1915</v>
      </c>
      <c r="L64">
        <v>6.8</v>
      </c>
      <c r="M64">
        <v>3</v>
      </c>
      <c r="N64" t="s">
        <v>229</v>
      </c>
      <c r="O64" t="s">
        <v>1005</v>
      </c>
      <c r="P64" t="s">
        <v>1008</v>
      </c>
    </row>
    <row r="65" spans="1:16">
      <c r="A65" s="4">
        <v>45965</v>
      </c>
      <c r="B65" t="s">
        <v>66</v>
      </c>
      <c r="C65">
        <v>37634</v>
      </c>
      <c r="D65">
        <v>37916</v>
      </c>
      <c r="E65">
        <v>282</v>
      </c>
      <c r="F65">
        <v>1</v>
      </c>
      <c r="G65">
        <v>3</v>
      </c>
      <c r="H65">
        <v>105</v>
      </c>
      <c r="I65">
        <v>128</v>
      </c>
      <c r="J65">
        <v>238</v>
      </c>
      <c r="K65">
        <v>772</v>
      </c>
      <c r="L65">
        <v>6.9</v>
      </c>
      <c r="M65">
        <v>21</v>
      </c>
      <c r="N65" t="s">
        <v>229</v>
      </c>
      <c r="O65" t="s">
        <v>1004</v>
      </c>
      <c r="P65" t="s">
        <v>1006</v>
      </c>
    </row>
    <row r="66" spans="1:16">
      <c r="A66" s="4">
        <v>45967</v>
      </c>
      <c r="B66" t="s">
        <v>66</v>
      </c>
      <c r="C66">
        <v>37916</v>
      </c>
      <c r="D66">
        <v>37868</v>
      </c>
      <c r="E66">
        <v>-48</v>
      </c>
      <c r="F66">
        <v>2</v>
      </c>
      <c r="G66">
        <v>5</v>
      </c>
      <c r="H66">
        <v>34</v>
      </c>
      <c r="I66">
        <v>156</v>
      </c>
      <c r="J66">
        <v>165</v>
      </c>
      <c r="K66">
        <v>1546</v>
      </c>
      <c r="L66">
        <v>12.8</v>
      </c>
      <c r="M66">
        <v>8</v>
      </c>
      <c r="N66" t="s">
        <v>229</v>
      </c>
      <c r="O66" t="s">
        <v>1004</v>
      </c>
      <c r="P66" t="s">
        <v>1008</v>
      </c>
    </row>
    <row r="67" spans="1:16">
      <c r="A67" s="4">
        <v>45969</v>
      </c>
      <c r="B67" t="s">
        <v>66</v>
      </c>
      <c r="C67">
        <v>37868</v>
      </c>
      <c r="D67">
        <v>38081</v>
      </c>
      <c r="E67">
        <v>213</v>
      </c>
      <c r="F67">
        <v>4</v>
      </c>
      <c r="G67">
        <v>1</v>
      </c>
      <c r="H67">
        <v>106</v>
      </c>
      <c r="I67">
        <v>172</v>
      </c>
      <c r="J67">
        <v>120</v>
      </c>
      <c r="K67">
        <v>3288</v>
      </c>
      <c r="L67">
        <v>7.9</v>
      </c>
      <c r="M67">
        <v>8</v>
      </c>
      <c r="N67" t="s">
        <v>229</v>
      </c>
      <c r="O67" t="s">
        <v>1005</v>
      </c>
      <c r="P67" t="s">
        <v>1008</v>
      </c>
    </row>
    <row r="68" spans="1:16">
      <c r="A68" s="4">
        <v>45971</v>
      </c>
      <c r="B68" t="s">
        <v>66</v>
      </c>
      <c r="C68">
        <v>38081</v>
      </c>
      <c r="D68">
        <v>38236</v>
      </c>
      <c r="E68">
        <v>155</v>
      </c>
      <c r="F68">
        <v>3</v>
      </c>
      <c r="G68">
        <v>2</v>
      </c>
      <c r="H68">
        <v>89</v>
      </c>
      <c r="I68">
        <v>173</v>
      </c>
      <c r="J68">
        <v>102</v>
      </c>
      <c r="K68">
        <v>1798</v>
      </c>
      <c r="L68">
        <v>11</v>
      </c>
      <c r="M68">
        <v>17</v>
      </c>
      <c r="N68" t="s">
        <v>229</v>
      </c>
      <c r="O68" t="s">
        <v>1004</v>
      </c>
    </row>
    <row r="69" spans="1:16">
      <c r="A69" s="4">
        <v>45973</v>
      </c>
      <c r="B69" t="s">
        <v>66</v>
      </c>
      <c r="C69">
        <v>38236</v>
      </c>
      <c r="D69">
        <v>38269</v>
      </c>
      <c r="E69">
        <v>33</v>
      </c>
      <c r="F69">
        <v>0</v>
      </c>
      <c r="G69">
        <v>12</v>
      </c>
      <c r="H69">
        <v>31</v>
      </c>
      <c r="I69">
        <v>72</v>
      </c>
      <c r="J69">
        <v>129</v>
      </c>
      <c r="K69">
        <v>2740</v>
      </c>
      <c r="L69">
        <v>4.8</v>
      </c>
      <c r="M69">
        <v>9</v>
      </c>
      <c r="N69" t="s">
        <v>229</v>
      </c>
      <c r="O69" t="s">
        <v>1004</v>
      </c>
      <c r="P69" t="s">
        <v>1006</v>
      </c>
    </row>
    <row r="70" spans="1:16">
      <c r="A70" s="4">
        <v>45975</v>
      </c>
      <c r="B70" t="s">
        <v>66</v>
      </c>
      <c r="C70">
        <v>38269</v>
      </c>
      <c r="D70">
        <v>38325</v>
      </c>
      <c r="E70">
        <v>56</v>
      </c>
      <c r="F70">
        <v>0</v>
      </c>
      <c r="G70">
        <v>2</v>
      </c>
      <c r="H70">
        <v>93</v>
      </c>
      <c r="I70">
        <v>93</v>
      </c>
      <c r="J70">
        <v>121</v>
      </c>
      <c r="K70">
        <v>1396</v>
      </c>
      <c r="L70">
        <v>7.7</v>
      </c>
      <c r="M70">
        <v>14</v>
      </c>
      <c r="N70" t="s">
        <v>229</v>
      </c>
      <c r="O70" t="s">
        <v>1004</v>
      </c>
      <c r="P70" t="s">
        <v>1008</v>
      </c>
    </row>
    <row r="71" spans="1:16">
      <c r="A71" s="4">
        <v>45977</v>
      </c>
      <c r="B71" t="s">
        <v>66</v>
      </c>
      <c r="C71">
        <v>38325</v>
      </c>
      <c r="D71">
        <v>38539</v>
      </c>
      <c r="E71">
        <v>214</v>
      </c>
      <c r="F71">
        <v>0</v>
      </c>
      <c r="G71">
        <v>4</v>
      </c>
      <c r="H71">
        <v>113</v>
      </c>
      <c r="I71">
        <v>209</v>
      </c>
      <c r="J71">
        <v>165</v>
      </c>
      <c r="K71">
        <v>1107</v>
      </c>
      <c r="L71">
        <v>9.3000000000000007</v>
      </c>
      <c r="M71">
        <v>1</v>
      </c>
      <c r="N71" t="s">
        <v>229</v>
      </c>
      <c r="O71" t="s">
        <v>1005</v>
      </c>
    </row>
    <row r="72" spans="1:16">
      <c r="A72" s="4">
        <v>45979</v>
      </c>
      <c r="B72" t="s">
        <v>66</v>
      </c>
      <c r="C72">
        <v>38539</v>
      </c>
      <c r="D72">
        <v>38501</v>
      </c>
      <c r="E72">
        <v>-38</v>
      </c>
      <c r="F72">
        <v>0</v>
      </c>
      <c r="G72">
        <v>6</v>
      </c>
      <c r="H72">
        <v>69</v>
      </c>
      <c r="I72">
        <v>83</v>
      </c>
      <c r="J72">
        <v>118</v>
      </c>
      <c r="K72">
        <v>1464</v>
      </c>
      <c r="L72">
        <v>12.5</v>
      </c>
      <c r="M72">
        <v>21</v>
      </c>
      <c r="N72" t="s">
        <v>229</v>
      </c>
      <c r="O72" t="s">
        <v>1004</v>
      </c>
      <c r="P72" t="s">
        <v>1007</v>
      </c>
    </row>
    <row r="73" spans="1:16">
      <c r="A73" s="4">
        <v>45981</v>
      </c>
      <c r="B73" t="s">
        <v>66</v>
      </c>
      <c r="C73">
        <v>38501</v>
      </c>
      <c r="D73">
        <v>38542</v>
      </c>
      <c r="E73">
        <v>41</v>
      </c>
      <c r="F73">
        <v>0</v>
      </c>
      <c r="G73">
        <v>8</v>
      </c>
      <c r="H73">
        <v>32</v>
      </c>
      <c r="I73">
        <v>100</v>
      </c>
      <c r="J73">
        <v>86</v>
      </c>
      <c r="K73">
        <v>707</v>
      </c>
      <c r="L73">
        <v>3.3</v>
      </c>
      <c r="M73">
        <v>22</v>
      </c>
      <c r="N73" t="s">
        <v>229</v>
      </c>
      <c r="O73" t="s">
        <v>1004</v>
      </c>
      <c r="P73" t="s">
        <v>1006</v>
      </c>
    </row>
    <row r="74" spans="1:16">
      <c r="A74" s="4">
        <v>45983</v>
      </c>
      <c r="B74" t="s">
        <v>66</v>
      </c>
      <c r="C74">
        <v>38542</v>
      </c>
      <c r="D74">
        <v>38766</v>
      </c>
      <c r="E74">
        <v>224</v>
      </c>
      <c r="F74">
        <v>1</v>
      </c>
      <c r="G74">
        <v>4</v>
      </c>
      <c r="H74">
        <v>42</v>
      </c>
      <c r="I74">
        <v>0</v>
      </c>
      <c r="J74">
        <v>55</v>
      </c>
      <c r="K74">
        <v>1175</v>
      </c>
      <c r="L74">
        <v>10.6</v>
      </c>
      <c r="M74">
        <v>18</v>
      </c>
      <c r="N74" t="s">
        <v>229</v>
      </c>
      <c r="O74" t="s">
        <v>1005</v>
      </c>
      <c r="P74" t="s">
        <v>1006</v>
      </c>
    </row>
    <row r="75" spans="1:16">
      <c r="A75" s="4">
        <v>45985</v>
      </c>
      <c r="B75" t="s">
        <v>66</v>
      </c>
      <c r="C75">
        <v>38766</v>
      </c>
      <c r="D75">
        <v>39079</v>
      </c>
      <c r="E75">
        <v>313</v>
      </c>
      <c r="F75">
        <v>1</v>
      </c>
      <c r="G75">
        <v>3</v>
      </c>
      <c r="H75">
        <v>68</v>
      </c>
      <c r="I75">
        <v>110</v>
      </c>
      <c r="J75">
        <v>236</v>
      </c>
      <c r="K75">
        <v>1009</v>
      </c>
      <c r="L75">
        <v>10.6</v>
      </c>
      <c r="M75">
        <v>17</v>
      </c>
      <c r="N75" t="s">
        <v>229</v>
      </c>
      <c r="O75" t="s">
        <v>1004</v>
      </c>
      <c r="P75" t="s">
        <v>1006</v>
      </c>
    </row>
    <row r="76" spans="1:16">
      <c r="A76" s="4">
        <v>45987</v>
      </c>
      <c r="B76" t="s">
        <v>66</v>
      </c>
      <c r="C76">
        <v>39079</v>
      </c>
      <c r="D76">
        <v>39409</v>
      </c>
      <c r="E76">
        <v>330</v>
      </c>
      <c r="F76">
        <v>2</v>
      </c>
      <c r="G76">
        <v>1</v>
      </c>
      <c r="H76">
        <v>28</v>
      </c>
      <c r="I76">
        <v>181</v>
      </c>
      <c r="J76">
        <v>84</v>
      </c>
      <c r="K76">
        <v>1894</v>
      </c>
      <c r="L76">
        <v>15.6</v>
      </c>
      <c r="M76">
        <v>11</v>
      </c>
      <c r="N76" t="s">
        <v>229</v>
      </c>
      <c r="O76" t="s">
        <v>1004</v>
      </c>
      <c r="P76" t="s">
        <v>1006</v>
      </c>
    </row>
    <row r="77" spans="1:16">
      <c r="A77" s="4">
        <v>45989</v>
      </c>
      <c r="B77" t="s">
        <v>66</v>
      </c>
      <c r="C77">
        <v>39409</v>
      </c>
      <c r="D77">
        <v>39861</v>
      </c>
      <c r="E77">
        <v>452</v>
      </c>
      <c r="F77">
        <v>3</v>
      </c>
      <c r="G77">
        <v>3</v>
      </c>
      <c r="H77">
        <v>123</v>
      </c>
      <c r="I77">
        <v>257</v>
      </c>
      <c r="J77">
        <v>204</v>
      </c>
      <c r="K77">
        <v>1737</v>
      </c>
      <c r="L77">
        <v>15.5</v>
      </c>
      <c r="M77">
        <v>12</v>
      </c>
      <c r="N77" t="s">
        <v>229</v>
      </c>
      <c r="O77" t="s">
        <v>1004</v>
      </c>
    </row>
    <row r="78" spans="1:16">
      <c r="A78" s="4">
        <v>45991</v>
      </c>
      <c r="B78" t="s">
        <v>66</v>
      </c>
      <c r="C78">
        <v>39861</v>
      </c>
      <c r="D78">
        <v>40169</v>
      </c>
      <c r="E78">
        <v>308</v>
      </c>
      <c r="F78">
        <v>1</v>
      </c>
      <c r="G78">
        <v>0</v>
      </c>
      <c r="H78">
        <v>64</v>
      </c>
      <c r="I78">
        <v>122</v>
      </c>
      <c r="J78">
        <v>68</v>
      </c>
      <c r="K78">
        <v>1571</v>
      </c>
      <c r="L78">
        <v>9.6</v>
      </c>
      <c r="M78">
        <v>20</v>
      </c>
      <c r="N78" t="s">
        <v>229</v>
      </c>
      <c r="O78" t="s">
        <v>1005</v>
      </c>
    </row>
    <row r="79" spans="1:16">
      <c r="A79" s="4">
        <v>45993</v>
      </c>
      <c r="B79" t="s">
        <v>66</v>
      </c>
      <c r="C79">
        <v>40169</v>
      </c>
      <c r="D79">
        <v>40575</v>
      </c>
      <c r="E79">
        <v>406</v>
      </c>
      <c r="F79">
        <v>1</v>
      </c>
      <c r="G79">
        <v>7</v>
      </c>
      <c r="H79">
        <v>29</v>
      </c>
      <c r="I79">
        <v>50</v>
      </c>
      <c r="J79">
        <v>174</v>
      </c>
      <c r="K79">
        <v>1030</v>
      </c>
      <c r="L79">
        <v>8.3000000000000007</v>
      </c>
      <c r="M79">
        <v>10</v>
      </c>
      <c r="N79" t="s">
        <v>229</v>
      </c>
      <c r="O79" t="s">
        <v>1004</v>
      </c>
    </row>
    <row r="80" spans="1:16">
      <c r="A80" s="4">
        <v>45995</v>
      </c>
      <c r="B80" t="s">
        <v>66</v>
      </c>
      <c r="C80">
        <v>40575</v>
      </c>
      <c r="D80">
        <v>40841</v>
      </c>
      <c r="E80">
        <v>266</v>
      </c>
      <c r="F80">
        <v>4</v>
      </c>
      <c r="G80">
        <v>10</v>
      </c>
      <c r="H80">
        <v>58</v>
      </c>
      <c r="I80">
        <v>168</v>
      </c>
      <c r="J80">
        <v>173</v>
      </c>
      <c r="K80">
        <v>2877</v>
      </c>
      <c r="L80">
        <v>7</v>
      </c>
      <c r="M80">
        <v>24</v>
      </c>
      <c r="N80" t="s">
        <v>229</v>
      </c>
      <c r="O80" t="s">
        <v>1004</v>
      </c>
      <c r="P80" t="s">
        <v>1007</v>
      </c>
    </row>
    <row r="81" spans="1:16">
      <c r="A81" s="4">
        <v>45997</v>
      </c>
      <c r="B81" t="s">
        <v>66</v>
      </c>
      <c r="C81">
        <v>40841</v>
      </c>
      <c r="D81">
        <v>40867</v>
      </c>
      <c r="E81">
        <v>26</v>
      </c>
      <c r="F81">
        <v>2</v>
      </c>
      <c r="G81">
        <v>9</v>
      </c>
      <c r="H81">
        <v>124</v>
      </c>
      <c r="I81">
        <v>128</v>
      </c>
      <c r="J81">
        <v>144</v>
      </c>
      <c r="K81">
        <v>1846</v>
      </c>
      <c r="L81">
        <v>9.1</v>
      </c>
      <c r="M81">
        <v>8</v>
      </c>
      <c r="N81" t="s">
        <v>229</v>
      </c>
      <c r="O81" t="s">
        <v>1005</v>
      </c>
      <c r="P81" t="s">
        <v>1008</v>
      </c>
    </row>
    <row r="82" spans="1:16">
      <c r="A82" s="4">
        <v>45999</v>
      </c>
      <c r="B82" t="s">
        <v>66</v>
      </c>
      <c r="C82">
        <v>40867</v>
      </c>
      <c r="D82">
        <v>41005</v>
      </c>
      <c r="E82">
        <v>138</v>
      </c>
      <c r="F82">
        <v>0</v>
      </c>
      <c r="G82">
        <v>4</v>
      </c>
      <c r="H82">
        <v>97</v>
      </c>
      <c r="I82">
        <v>41</v>
      </c>
      <c r="J82">
        <v>244</v>
      </c>
      <c r="K82">
        <v>669</v>
      </c>
      <c r="L82">
        <v>11.6</v>
      </c>
      <c r="M82">
        <v>6</v>
      </c>
      <c r="N82" t="s">
        <v>229</v>
      </c>
      <c r="O82" t="s">
        <v>1004</v>
      </c>
    </row>
    <row r="83" spans="1:16">
      <c r="A83" s="4">
        <v>46001</v>
      </c>
      <c r="B83" t="s">
        <v>66</v>
      </c>
      <c r="C83">
        <v>41005</v>
      </c>
      <c r="D83">
        <v>41061</v>
      </c>
      <c r="E83">
        <v>56</v>
      </c>
      <c r="F83">
        <v>0</v>
      </c>
      <c r="G83">
        <v>0</v>
      </c>
      <c r="H83">
        <v>61</v>
      </c>
      <c r="I83">
        <v>215</v>
      </c>
      <c r="J83">
        <v>44</v>
      </c>
      <c r="K83">
        <v>1602</v>
      </c>
      <c r="L83">
        <v>3.8</v>
      </c>
      <c r="M83">
        <v>12</v>
      </c>
      <c r="N83" t="s">
        <v>229</v>
      </c>
      <c r="O83" t="s">
        <v>1004</v>
      </c>
      <c r="P83" t="s">
        <v>1007</v>
      </c>
    </row>
    <row r="84" spans="1:16">
      <c r="A84" s="4">
        <v>46003</v>
      </c>
      <c r="B84" t="s">
        <v>66</v>
      </c>
      <c r="C84">
        <v>41061</v>
      </c>
      <c r="D84">
        <v>41631</v>
      </c>
      <c r="E84">
        <v>570</v>
      </c>
      <c r="F84">
        <v>2</v>
      </c>
      <c r="G84">
        <v>4</v>
      </c>
      <c r="H84">
        <v>57</v>
      </c>
      <c r="I84">
        <v>240</v>
      </c>
      <c r="J84">
        <v>127</v>
      </c>
      <c r="K84">
        <v>1106</v>
      </c>
      <c r="L84">
        <v>12.5</v>
      </c>
      <c r="M84">
        <v>20</v>
      </c>
      <c r="N84" t="s">
        <v>229</v>
      </c>
      <c r="O84" t="s">
        <v>1004</v>
      </c>
      <c r="P84" t="s">
        <v>1007</v>
      </c>
    </row>
    <row r="85" spans="1:16">
      <c r="A85" s="4">
        <v>46005</v>
      </c>
      <c r="B85" t="s">
        <v>66</v>
      </c>
      <c r="C85">
        <v>41631</v>
      </c>
      <c r="D85">
        <v>42165</v>
      </c>
      <c r="E85">
        <v>534</v>
      </c>
      <c r="F85">
        <v>2</v>
      </c>
      <c r="G85">
        <v>9</v>
      </c>
      <c r="H85">
        <v>91</v>
      </c>
      <c r="I85">
        <v>107</v>
      </c>
      <c r="J85">
        <v>134</v>
      </c>
      <c r="K85">
        <v>2284</v>
      </c>
      <c r="L85">
        <v>4.7</v>
      </c>
      <c r="M85">
        <v>11</v>
      </c>
      <c r="N85" t="s">
        <v>229</v>
      </c>
      <c r="O85" t="s">
        <v>1005</v>
      </c>
    </row>
    <row r="86" spans="1:16">
      <c r="A86" s="4">
        <v>46007</v>
      </c>
      <c r="B86" t="s">
        <v>66</v>
      </c>
      <c r="C86">
        <v>42165</v>
      </c>
      <c r="D86">
        <v>42467</v>
      </c>
      <c r="E86">
        <v>302</v>
      </c>
      <c r="F86">
        <v>1</v>
      </c>
      <c r="G86">
        <v>2</v>
      </c>
      <c r="H86">
        <v>85</v>
      </c>
      <c r="I86">
        <v>121</v>
      </c>
      <c r="J86">
        <v>156</v>
      </c>
      <c r="K86">
        <v>1563</v>
      </c>
      <c r="L86">
        <v>11.6</v>
      </c>
      <c r="M86">
        <v>19</v>
      </c>
      <c r="N86" t="s">
        <v>229</v>
      </c>
      <c r="O86" t="s">
        <v>1004</v>
      </c>
      <c r="P86" t="s">
        <v>1007</v>
      </c>
    </row>
    <row r="87" spans="1:16">
      <c r="A87" s="4">
        <v>46009</v>
      </c>
      <c r="B87" t="s">
        <v>66</v>
      </c>
      <c r="C87">
        <v>42467</v>
      </c>
      <c r="D87">
        <v>42496</v>
      </c>
      <c r="E87">
        <v>29</v>
      </c>
      <c r="F87">
        <v>0</v>
      </c>
      <c r="G87">
        <v>11</v>
      </c>
      <c r="H87">
        <v>109</v>
      </c>
      <c r="I87">
        <v>45</v>
      </c>
      <c r="J87">
        <v>213</v>
      </c>
      <c r="K87">
        <v>691</v>
      </c>
      <c r="L87">
        <v>7.7</v>
      </c>
      <c r="M87">
        <v>21</v>
      </c>
      <c r="N87" t="s">
        <v>252</v>
      </c>
      <c r="O87" t="s">
        <v>1004</v>
      </c>
      <c r="P87" t="s">
        <v>1009</v>
      </c>
    </row>
    <row r="88" spans="1:16">
      <c r="A88" s="4">
        <v>46011</v>
      </c>
      <c r="B88" t="s">
        <v>66</v>
      </c>
      <c r="C88">
        <v>42496</v>
      </c>
      <c r="D88">
        <v>42485</v>
      </c>
      <c r="E88">
        <v>-11</v>
      </c>
      <c r="F88">
        <v>1</v>
      </c>
      <c r="G88">
        <v>11</v>
      </c>
      <c r="H88">
        <v>43</v>
      </c>
      <c r="I88">
        <v>161</v>
      </c>
      <c r="J88">
        <v>84</v>
      </c>
      <c r="K88">
        <v>2114</v>
      </c>
      <c r="L88">
        <v>6</v>
      </c>
      <c r="M88">
        <v>8</v>
      </c>
      <c r="N88" t="s">
        <v>252</v>
      </c>
      <c r="O88" t="s">
        <v>1005</v>
      </c>
      <c r="P88" t="s">
        <v>1009</v>
      </c>
    </row>
    <row r="89" spans="1:16">
      <c r="A89" s="4">
        <v>46013</v>
      </c>
      <c r="B89" t="s">
        <v>66</v>
      </c>
      <c r="C89">
        <v>42485</v>
      </c>
      <c r="D89">
        <v>42683</v>
      </c>
      <c r="E89">
        <v>198</v>
      </c>
      <c r="F89">
        <v>2</v>
      </c>
      <c r="G89">
        <v>9</v>
      </c>
      <c r="H89">
        <v>149</v>
      </c>
      <c r="I89">
        <v>184</v>
      </c>
      <c r="J89">
        <v>134</v>
      </c>
      <c r="K89">
        <v>1656</v>
      </c>
      <c r="L89">
        <v>14.4</v>
      </c>
      <c r="M89">
        <v>17</v>
      </c>
      <c r="N89" t="s">
        <v>252</v>
      </c>
      <c r="O89" t="s">
        <v>1004</v>
      </c>
      <c r="P89" t="s">
        <v>1009</v>
      </c>
    </row>
    <row r="90" spans="1:16">
      <c r="A90" s="4">
        <v>46015</v>
      </c>
      <c r="B90" t="s">
        <v>66</v>
      </c>
      <c r="C90">
        <v>42683</v>
      </c>
      <c r="D90">
        <v>42969</v>
      </c>
      <c r="E90">
        <v>286</v>
      </c>
      <c r="F90">
        <v>1</v>
      </c>
      <c r="G90">
        <v>1</v>
      </c>
      <c r="H90">
        <v>76</v>
      </c>
      <c r="I90">
        <v>157</v>
      </c>
      <c r="J90">
        <v>194</v>
      </c>
      <c r="K90">
        <v>690</v>
      </c>
      <c r="L90">
        <v>6.7</v>
      </c>
      <c r="M90">
        <v>18</v>
      </c>
      <c r="N90" t="s">
        <v>229</v>
      </c>
      <c r="O90" t="s">
        <v>1004</v>
      </c>
      <c r="P90" t="s">
        <v>1007</v>
      </c>
    </row>
    <row r="91" spans="1:16">
      <c r="A91" s="4">
        <v>46017</v>
      </c>
      <c r="B91" t="s">
        <v>66</v>
      </c>
      <c r="C91">
        <v>42969</v>
      </c>
      <c r="D91">
        <v>42972</v>
      </c>
      <c r="E91">
        <v>3</v>
      </c>
      <c r="F91">
        <v>1</v>
      </c>
      <c r="G91">
        <v>10</v>
      </c>
      <c r="H91">
        <v>59</v>
      </c>
      <c r="I91">
        <v>172</v>
      </c>
      <c r="J91">
        <v>192</v>
      </c>
      <c r="K91">
        <v>2330</v>
      </c>
      <c r="L91">
        <v>10.5</v>
      </c>
      <c r="M91">
        <v>7</v>
      </c>
      <c r="N91" t="s">
        <v>229</v>
      </c>
      <c r="O91" t="s">
        <v>1004</v>
      </c>
    </row>
    <row r="92" spans="1:16">
      <c r="A92" s="4">
        <v>46019</v>
      </c>
      <c r="B92" t="s">
        <v>66</v>
      </c>
      <c r="C92">
        <v>42972</v>
      </c>
      <c r="D92">
        <v>43328</v>
      </c>
      <c r="E92">
        <v>356</v>
      </c>
      <c r="F92">
        <v>2</v>
      </c>
      <c r="G92">
        <v>3</v>
      </c>
      <c r="H92">
        <v>49</v>
      </c>
      <c r="I92">
        <v>177</v>
      </c>
      <c r="J92">
        <v>180</v>
      </c>
      <c r="K92">
        <v>1202</v>
      </c>
      <c r="L92">
        <v>9.6999999999999993</v>
      </c>
      <c r="M92">
        <v>5</v>
      </c>
      <c r="N92" t="s">
        <v>229</v>
      </c>
      <c r="O92" t="s">
        <v>1005</v>
      </c>
      <c r="P92" t="s">
        <v>1008</v>
      </c>
    </row>
    <row r="93" spans="1:16">
      <c r="A93" s="4">
        <v>46021</v>
      </c>
      <c r="B93" t="s">
        <v>66</v>
      </c>
      <c r="C93">
        <v>43328</v>
      </c>
      <c r="D93">
        <v>43747</v>
      </c>
      <c r="E93">
        <v>419</v>
      </c>
      <c r="F93">
        <v>1</v>
      </c>
      <c r="G93">
        <v>10</v>
      </c>
      <c r="H93">
        <v>101</v>
      </c>
      <c r="I93">
        <v>104</v>
      </c>
      <c r="J93">
        <v>97</v>
      </c>
      <c r="K93">
        <v>1808</v>
      </c>
      <c r="L93">
        <v>13.3</v>
      </c>
      <c r="M93">
        <v>12</v>
      </c>
      <c r="N93" t="s">
        <v>229</v>
      </c>
      <c r="O93" t="s">
        <v>1004</v>
      </c>
      <c r="P93" t="s">
        <v>1006</v>
      </c>
    </row>
    <row r="94" spans="1:16">
      <c r="A94" s="4">
        <v>46023</v>
      </c>
      <c r="B94" t="s">
        <v>66</v>
      </c>
      <c r="C94">
        <v>43747</v>
      </c>
      <c r="D94">
        <v>44137</v>
      </c>
      <c r="E94">
        <v>390</v>
      </c>
      <c r="F94">
        <v>2</v>
      </c>
      <c r="G94">
        <v>0</v>
      </c>
      <c r="H94">
        <v>61</v>
      </c>
      <c r="I94">
        <v>199</v>
      </c>
      <c r="J94">
        <v>164</v>
      </c>
      <c r="K94">
        <v>1539</v>
      </c>
      <c r="L94">
        <v>10.8</v>
      </c>
      <c r="M94">
        <v>21</v>
      </c>
      <c r="N94" t="s">
        <v>229</v>
      </c>
      <c r="O94" t="s">
        <v>1004</v>
      </c>
    </row>
    <row r="95" spans="1:16">
      <c r="A95" s="4">
        <v>46025</v>
      </c>
      <c r="B95" t="s">
        <v>66</v>
      </c>
      <c r="C95">
        <v>44137</v>
      </c>
      <c r="D95">
        <v>44578</v>
      </c>
      <c r="E95">
        <v>441</v>
      </c>
      <c r="F95">
        <v>1</v>
      </c>
      <c r="G95">
        <v>4</v>
      </c>
      <c r="H95">
        <v>95</v>
      </c>
      <c r="I95">
        <v>80</v>
      </c>
      <c r="J95">
        <v>124</v>
      </c>
      <c r="K95">
        <v>619</v>
      </c>
      <c r="L95">
        <v>4.0999999999999996</v>
      </c>
      <c r="M95">
        <v>5</v>
      </c>
      <c r="N95" t="s">
        <v>229</v>
      </c>
      <c r="O95" t="s">
        <v>1005</v>
      </c>
    </row>
    <row r="96" spans="1:16">
      <c r="A96" s="4">
        <v>46027</v>
      </c>
      <c r="B96" t="s">
        <v>66</v>
      </c>
      <c r="C96">
        <v>44578</v>
      </c>
      <c r="D96">
        <v>45229</v>
      </c>
      <c r="E96">
        <v>651</v>
      </c>
      <c r="F96">
        <v>3</v>
      </c>
      <c r="G96">
        <v>10</v>
      </c>
      <c r="H96">
        <v>86</v>
      </c>
      <c r="I96">
        <v>276</v>
      </c>
      <c r="J96">
        <v>187</v>
      </c>
      <c r="K96">
        <v>2351</v>
      </c>
      <c r="L96">
        <v>14.7</v>
      </c>
      <c r="M96">
        <v>12</v>
      </c>
      <c r="N96" t="s">
        <v>229</v>
      </c>
      <c r="O96" t="s">
        <v>1004</v>
      </c>
      <c r="P96" t="s">
        <v>1008</v>
      </c>
    </row>
    <row r="97" spans="1:16">
      <c r="A97" s="4">
        <v>46029</v>
      </c>
      <c r="B97" t="s">
        <v>66</v>
      </c>
      <c r="C97">
        <v>45229</v>
      </c>
      <c r="D97">
        <v>45527</v>
      </c>
      <c r="E97">
        <v>298</v>
      </c>
      <c r="F97">
        <v>1</v>
      </c>
      <c r="G97">
        <v>5</v>
      </c>
      <c r="H97">
        <v>50</v>
      </c>
      <c r="I97">
        <v>182</v>
      </c>
      <c r="J97">
        <v>186</v>
      </c>
      <c r="K97">
        <v>956</v>
      </c>
      <c r="L97">
        <v>11.8</v>
      </c>
      <c r="M97">
        <v>6</v>
      </c>
      <c r="N97" t="s">
        <v>229</v>
      </c>
      <c r="O97" t="s">
        <v>1004</v>
      </c>
      <c r="P97" t="s">
        <v>1007</v>
      </c>
    </row>
    <row r="98" spans="1:16">
      <c r="A98" s="4">
        <v>46031</v>
      </c>
      <c r="B98" t="s">
        <v>66</v>
      </c>
      <c r="C98">
        <v>45527</v>
      </c>
      <c r="D98">
        <v>45871</v>
      </c>
      <c r="E98">
        <v>344</v>
      </c>
      <c r="F98">
        <v>1</v>
      </c>
      <c r="G98">
        <v>12</v>
      </c>
      <c r="H98">
        <v>108</v>
      </c>
      <c r="I98">
        <v>63</v>
      </c>
      <c r="J98">
        <v>28</v>
      </c>
      <c r="K98">
        <v>1747</v>
      </c>
      <c r="L98">
        <v>5.3</v>
      </c>
      <c r="M98">
        <v>11</v>
      </c>
      <c r="N98" t="s">
        <v>229</v>
      </c>
      <c r="O98" t="s">
        <v>1004</v>
      </c>
      <c r="P98" t="s">
        <v>1007</v>
      </c>
    </row>
    <row r="99" spans="1:16">
      <c r="A99" s="4">
        <v>46033</v>
      </c>
      <c r="B99" t="s">
        <v>66</v>
      </c>
      <c r="C99">
        <v>45871</v>
      </c>
      <c r="D99">
        <v>45773</v>
      </c>
      <c r="E99">
        <v>-98</v>
      </c>
      <c r="F99">
        <v>1</v>
      </c>
      <c r="G99">
        <v>9</v>
      </c>
      <c r="H99">
        <v>42</v>
      </c>
      <c r="I99">
        <v>130</v>
      </c>
      <c r="J99">
        <v>244</v>
      </c>
      <c r="K99">
        <v>1869</v>
      </c>
      <c r="L99">
        <v>14.6</v>
      </c>
      <c r="M99">
        <v>3</v>
      </c>
      <c r="N99" t="s">
        <v>229</v>
      </c>
      <c r="O99" t="s">
        <v>1005</v>
      </c>
      <c r="P99" t="s">
        <v>1007</v>
      </c>
    </row>
    <row r="100" spans="1:16">
      <c r="A100" s="4">
        <v>46035</v>
      </c>
      <c r="B100" t="s">
        <v>66</v>
      </c>
      <c r="C100">
        <v>45773</v>
      </c>
      <c r="D100">
        <v>45809</v>
      </c>
      <c r="E100">
        <v>36</v>
      </c>
      <c r="F100">
        <v>2</v>
      </c>
      <c r="G100">
        <v>9</v>
      </c>
      <c r="H100">
        <v>39</v>
      </c>
      <c r="I100">
        <v>125</v>
      </c>
      <c r="J100">
        <v>169</v>
      </c>
      <c r="K100">
        <v>789</v>
      </c>
      <c r="L100">
        <v>12.7</v>
      </c>
      <c r="M100">
        <v>14</v>
      </c>
      <c r="N100" t="s">
        <v>229</v>
      </c>
      <c r="O100" t="s">
        <v>1004</v>
      </c>
    </row>
    <row r="101" spans="1:16">
      <c r="A101" s="4">
        <v>46037</v>
      </c>
      <c r="B101" t="s">
        <v>66</v>
      </c>
      <c r="C101">
        <v>45809</v>
      </c>
      <c r="D101">
        <v>45822</v>
      </c>
      <c r="E101">
        <v>13</v>
      </c>
      <c r="F101">
        <v>0</v>
      </c>
      <c r="G101">
        <v>9</v>
      </c>
      <c r="H101">
        <v>62</v>
      </c>
      <c r="I101">
        <v>147</v>
      </c>
      <c r="J101">
        <v>40</v>
      </c>
      <c r="K101">
        <v>838</v>
      </c>
      <c r="L101">
        <v>7.8</v>
      </c>
      <c r="M101">
        <v>4</v>
      </c>
      <c r="N101" t="s">
        <v>229</v>
      </c>
      <c r="O101" t="s">
        <v>1004</v>
      </c>
      <c r="P101" t="s">
        <v>1007</v>
      </c>
    </row>
    <row r="102" spans="1:16">
      <c r="A102" s="4">
        <v>46039</v>
      </c>
      <c r="B102" t="s">
        <v>66</v>
      </c>
      <c r="C102">
        <v>45822</v>
      </c>
      <c r="D102">
        <v>46188</v>
      </c>
      <c r="E102">
        <v>366</v>
      </c>
      <c r="F102">
        <v>1</v>
      </c>
      <c r="G102">
        <v>6</v>
      </c>
      <c r="H102">
        <v>83</v>
      </c>
      <c r="I102">
        <v>93</v>
      </c>
      <c r="J102">
        <v>38</v>
      </c>
      <c r="K102">
        <v>1302</v>
      </c>
      <c r="L102">
        <v>8.3000000000000007</v>
      </c>
      <c r="M102">
        <v>23</v>
      </c>
      <c r="N102" t="s">
        <v>229</v>
      </c>
      <c r="O102" t="s">
        <v>1005</v>
      </c>
      <c r="P102" t="s">
        <v>1008</v>
      </c>
    </row>
    <row r="103" spans="1:16">
      <c r="A103" s="4">
        <v>46041</v>
      </c>
      <c r="B103" t="s">
        <v>66</v>
      </c>
      <c r="C103">
        <v>46188</v>
      </c>
      <c r="D103">
        <v>46075</v>
      </c>
      <c r="E103">
        <v>-113</v>
      </c>
      <c r="F103">
        <v>1</v>
      </c>
      <c r="G103">
        <v>6</v>
      </c>
      <c r="H103">
        <v>42</v>
      </c>
      <c r="I103">
        <v>259</v>
      </c>
      <c r="J103">
        <v>61</v>
      </c>
      <c r="K103">
        <v>1114</v>
      </c>
      <c r="L103">
        <v>9.1999999999999993</v>
      </c>
      <c r="M103">
        <v>9</v>
      </c>
      <c r="N103" t="s">
        <v>229</v>
      </c>
      <c r="O103" t="s">
        <v>1004</v>
      </c>
      <c r="P103" t="s">
        <v>1008</v>
      </c>
    </row>
    <row r="104" spans="1:16">
      <c r="A104" s="4">
        <v>46043</v>
      </c>
      <c r="B104" t="s">
        <v>66</v>
      </c>
      <c r="C104">
        <v>46075</v>
      </c>
      <c r="D104">
        <v>45997</v>
      </c>
      <c r="E104">
        <v>-78</v>
      </c>
      <c r="F104">
        <v>1</v>
      </c>
      <c r="G104">
        <v>3</v>
      </c>
      <c r="H104">
        <v>60</v>
      </c>
      <c r="I104">
        <v>81</v>
      </c>
      <c r="J104">
        <v>106</v>
      </c>
      <c r="K104">
        <v>967</v>
      </c>
      <c r="L104">
        <v>11.5</v>
      </c>
      <c r="M104">
        <v>9</v>
      </c>
      <c r="N104" t="s">
        <v>229</v>
      </c>
      <c r="O104" t="s">
        <v>1004</v>
      </c>
      <c r="P104" t="s">
        <v>1007</v>
      </c>
    </row>
    <row r="105" spans="1:16">
      <c r="A105" s="4">
        <v>46045</v>
      </c>
      <c r="B105" t="s">
        <v>66</v>
      </c>
      <c r="C105">
        <v>45997</v>
      </c>
      <c r="D105">
        <v>45948</v>
      </c>
      <c r="E105">
        <v>-49</v>
      </c>
      <c r="F105">
        <v>1</v>
      </c>
      <c r="G105">
        <v>1</v>
      </c>
      <c r="H105">
        <v>87</v>
      </c>
      <c r="I105">
        <v>0</v>
      </c>
      <c r="J105">
        <v>127</v>
      </c>
      <c r="K105">
        <v>1288</v>
      </c>
      <c r="L105">
        <v>9.8000000000000007</v>
      </c>
      <c r="M105">
        <v>6</v>
      </c>
      <c r="N105" t="s">
        <v>229</v>
      </c>
      <c r="O105" t="s">
        <v>1004</v>
      </c>
      <c r="P105" t="s">
        <v>1007</v>
      </c>
    </row>
    <row r="106" spans="1:16">
      <c r="A106" s="4">
        <v>46047</v>
      </c>
      <c r="B106" t="s">
        <v>66</v>
      </c>
      <c r="C106">
        <v>45948</v>
      </c>
      <c r="D106">
        <v>46165</v>
      </c>
      <c r="E106">
        <v>217</v>
      </c>
      <c r="F106">
        <v>4</v>
      </c>
      <c r="G106">
        <v>7</v>
      </c>
      <c r="H106">
        <v>118</v>
      </c>
      <c r="I106">
        <v>126</v>
      </c>
      <c r="J106">
        <v>156</v>
      </c>
      <c r="K106">
        <v>2050</v>
      </c>
      <c r="L106">
        <v>17.100000000000001</v>
      </c>
      <c r="M106">
        <v>22</v>
      </c>
      <c r="N106" t="s">
        <v>229</v>
      </c>
      <c r="O106" t="s">
        <v>1005</v>
      </c>
    </row>
    <row r="107" spans="1:16">
      <c r="A107" s="4">
        <v>46049</v>
      </c>
      <c r="B107" t="s">
        <v>66</v>
      </c>
      <c r="C107">
        <v>46165</v>
      </c>
      <c r="D107">
        <v>46498</v>
      </c>
      <c r="E107">
        <v>333</v>
      </c>
      <c r="F107">
        <v>3</v>
      </c>
      <c r="G107">
        <v>10</v>
      </c>
      <c r="H107">
        <v>120</v>
      </c>
      <c r="I107">
        <v>153</v>
      </c>
      <c r="J107">
        <v>62</v>
      </c>
      <c r="K107">
        <v>2776</v>
      </c>
      <c r="L107">
        <v>5.0999999999999996</v>
      </c>
      <c r="M107">
        <v>19</v>
      </c>
      <c r="N107" t="s">
        <v>229</v>
      </c>
      <c r="O107" t="s">
        <v>1004</v>
      </c>
    </row>
    <row r="108" spans="1:16">
      <c r="A108" s="4">
        <v>46051</v>
      </c>
      <c r="B108" t="s">
        <v>66</v>
      </c>
      <c r="C108">
        <v>46498</v>
      </c>
      <c r="D108">
        <v>46948</v>
      </c>
      <c r="E108">
        <v>450</v>
      </c>
      <c r="F108">
        <v>1</v>
      </c>
      <c r="G108">
        <v>10</v>
      </c>
      <c r="H108">
        <v>109</v>
      </c>
      <c r="I108">
        <v>58</v>
      </c>
      <c r="J108">
        <v>32</v>
      </c>
      <c r="K108">
        <v>1233</v>
      </c>
      <c r="L108">
        <v>5</v>
      </c>
      <c r="M108">
        <v>18</v>
      </c>
      <c r="N108" t="s">
        <v>229</v>
      </c>
      <c r="O108" t="s">
        <v>1004</v>
      </c>
      <c r="P108" t="s">
        <v>1008</v>
      </c>
    </row>
    <row r="109" spans="1:16">
      <c r="A109" s="4">
        <v>46053</v>
      </c>
      <c r="B109" t="s">
        <v>66</v>
      </c>
      <c r="C109">
        <v>46948</v>
      </c>
      <c r="D109">
        <v>47309</v>
      </c>
      <c r="E109">
        <v>361</v>
      </c>
      <c r="F109">
        <v>1</v>
      </c>
      <c r="G109">
        <v>4</v>
      </c>
      <c r="H109">
        <v>136</v>
      </c>
      <c r="I109">
        <v>120</v>
      </c>
      <c r="J109">
        <v>42</v>
      </c>
      <c r="K109">
        <v>1806</v>
      </c>
      <c r="L109">
        <v>8.1999999999999993</v>
      </c>
      <c r="M109">
        <v>16</v>
      </c>
      <c r="N109" t="s">
        <v>229</v>
      </c>
      <c r="O109" t="s">
        <v>1005</v>
      </c>
      <c r="P109" t="s">
        <v>1006</v>
      </c>
    </row>
    <row r="110" spans="1:16">
      <c r="A110" s="4">
        <v>45839</v>
      </c>
      <c r="B110" t="s">
        <v>80</v>
      </c>
      <c r="C110">
        <v>24096</v>
      </c>
      <c r="D110">
        <v>24791</v>
      </c>
      <c r="E110">
        <v>695</v>
      </c>
      <c r="F110">
        <v>2</v>
      </c>
      <c r="G110">
        <v>0</v>
      </c>
      <c r="H110">
        <v>187</v>
      </c>
      <c r="I110">
        <v>77</v>
      </c>
      <c r="J110">
        <v>32</v>
      </c>
      <c r="K110">
        <v>1375</v>
      </c>
      <c r="L110">
        <v>7.9</v>
      </c>
      <c r="M110">
        <v>13</v>
      </c>
      <c r="N110" t="s">
        <v>229</v>
      </c>
      <c r="O110" t="s">
        <v>1004</v>
      </c>
    </row>
    <row r="111" spans="1:16">
      <c r="A111" s="4">
        <v>45841</v>
      </c>
      <c r="B111" t="s">
        <v>80</v>
      </c>
      <c r="C111">
        <v>24791</v>
      </c>
      <c r="D111">
        <v>25349</v>
      </c>
      <c r="E111">
        <v>558</v>
      </c>
      <c r="F111">
        <v>2</v>
      </c>
      <c r="G111">
        <v>11</v>
      </c>
      <c r="H111">
        <v>100</v>
      </c>
      <c r="I111">
        <v>125</v>
      </c>
      <c r="J111">
        <v>48</v>
      </c>
      <c r="K111">
        <v>2827</v>
      </c>
      <c r="L111">
        <v>7.7</v>
      </c>
      <c r="M111">
        <v>10</v>
      </c>
      <c r="N111" t="s">
        <v>229</v>
      </c>
      <c r="O111" t="s">
        <v>1004</v>
      </c>
    </row>
    <row r="112" spans="1:16">
      <c r="A112" s="4">
        <v>45843</v>
      </c>
      <c r="B112" t="s">
        <v>80</v>
      </c>
      <c r="C112">
        <v>25349</v>
      </c>
      <c r="D112">
        <v>25575</v>
      </c>
      <c r="E112">
        <v>226</v>
      </c>
      <c r="F112">
        <v>0</v>
      </c>
      <c r="G112">
        <v>0</v>
      </c>
      <c r="H112">
        <v>60</v>
      </c>
      <c r="I112">
        <v>179</v>
      </c>
      <c r="J112">
        <v>71</v>
      </c>
      <c r="K112">
        <v>585</v>
      </c>
      <c r="L112">
        <v>1.8</v>
      </c>
      <c r="M112">
        <v>15</v>
      </c>
      <c r="N112" t="s">
        <v>229</v>
      </c>
      <c r="O112" t="s">
        <v>1005</v>
      </c>
      <c r="P112" t="s">
        <v>1006</v>
      </c>
    </row>
    <row r="113" spans="1:16">
      <c r="A113" s="4">
        <v>45845</v>
      </c>
      <c r="B113" t="s">
        <v>80</v>
      </c>
      <c r="C113">
        <v>25575</v>
      </c>
      <c r="D113">
        <v>26050</v>
      </c>
      <c r="E113">
        <v>475</v>
      </c>
      <c r="F113">
        <v>2</v>
      </c>
      <c r="G113">
        <v>4</v>
      </c>
      <c r="H113">
        <v>106</v>
      </c>
      <c r="I113">
        <v>36</v>
      </c>
      <c r="J113">
        <v>226</v>
      </c>
      <c r="K113">
        <v>1759</v>
      </c>
      <c r="L113">
        <v>9.6999999999999993</v>
      </c>
      <c r="M113">
        <v>6</v>
      </c>
      <c r="N113" t="s">
        <v>229</v>
      </c>
      <c r="O113" t="s">
        <v>1004</v>
      </c>
    </row>
    <row r="114" spans="1:16">
      <c r="A114" s="4">
        <v>45847</v>
      </c>
      <c r="B114" t="s">
        <v>80</v>
      </c>
      <c r="C114">
        <v>26050</v>
      </c>
      <c r="D114">
        <v>26395</v>
      </c>
      <c r="E114">
        <v>345</v>
      </c>
      <c r="F114">
        <v>1</v>
      </c>
      <c r="G114">
        <v>2</v>
      </c>
      <c r="H114">
        <v>76</v>
      </c>
      <c r="I114">
        <v>140</v>
      </c>
      <c r="J114">
        <v>177</v>
      </c>
      <c r="K114">
        <v>1465</v>
      </c>
      <c r="L114">
        <v>9</v>
      </c>
      <c r="M114">
        <v>2</v>
      </c>
      <c r="N114" t="s">
        <v>229</v>
      </c>
      <c r="O114" t="s">
        <v>1004</v>
      </c>
      <c r="P114" t="s">
        <v>1006</v>
      </c>
    </row>
    <row r="115" spans="1:16">
      <c r="A115" s="4">
        <v>45849</v>
      </c>
      <c r="B115" t="s">
        <v>80</v>
      </c>
      <c r="C115">
        <v>26395</v>
      </c>
      <c r="D115">
        <v>26950</v>
      </c>
      <c r="E115">
        <v>555</v>
      </c>
      <c r="F115">
        <v>2</v>
      </c>
      <c r="G115">
        <v>10</v>
      </c>
      <c r="H115">
        <v>86</v>
      </c>
      <c r="I115">
        <v>194</v>
      </c>
      <c r="J115">
        <v>92</v>
      </c>
      <c r="K115">
        <v>2940</v>
      </c>
      <c r="L115">
        <v>11.9</v>
      </c>
      <c r="M115">
        <v>10</v>
      </c>
      <c r="N115" t="s">
        <v>229</v>
      </c>
      <c r="O115" t="s">
        <v>1004</v>
      </c>
    </row>
    <row r="116" spans="1:16">
      <c r="A116" s="4">
        <v>45851</v>
      </c>
      <c r="B116" t="s">
        <v>80</v>
      </c>
      <c r="C116">
        <v>26950</v>
      </c>
      <c r="D116">
        <v>27301</v>
      </c>
      <c r="E116">
        <v>351</v>
      </c>
      <c r="F116">
        <v>0</v>
      </c>
      <c r="G116">
        <v>0</v>
      </c>
      <c r="H116">
        <v>80</v>
      </c>
      <c r="I116">
        <v>160</v>
      </c>
      <c r="J116">
        <v>255</v>
      </c>
      <c r="K116">
        <v>1203</v>
      </c>
      <c r="L116">
        <v>8.9</v>
      </c>
      <c r="M116">
        <v>10</v>
      </c>
      <c r="N116" t="s">
        <v>229</v>
      </c>
      <c r="O116" t="s">
        <v>1005</v>
      </c>
      <c r="P116" t="s">
        <v>1007</v>
      </c>
    </row>
    <row r="117" spans="1:16">
      <c r="A117" s="4">
        <v>45853</v>
      </c>
      <c r="B117" t="s">
        <v>80</v>
      </c>
      <c r="C117">
        <v>27301</v>
      </c>
      <c r="D117">
        <v>27968</v>
      </c>
      <c r="E117">
        <v>667</v>
      </c>
      <c r="F117">
        <v>3</v>
      </c>
      <c r="G117">
        <v>9</v>
      </c>
      <c r="H117">
        <v>119</v>
      </c>
      <c r="I117">
        <v>217</v>
      </c>
      <c r="J117">
        <v>149</v>
      </c>
      <c r="K117">
        <v>1728</v>
      </c>
      <c r="L117">
        <v>12.1</v>
      </c>
      <c r="M117">
        <v>6</v>
      </c>
      <c r="N117" t="s">
        <v>229</v>
      </c>
      <c r="O117" t="s">
        <v>1004</v>
      </c>
      <c r="P117" t="s">
        <v>1006</v>
      </c>
    </row>
    <row r="118" spans="1:16">
      <c r="A118" s="4">
        <v>45855</v>
      </c>
      <c r="B118" t="s">
        <v>80</v>
      </c>
      <c r="C118">
        <v>27968</v>
      </c>
      <c r="D118">
        <v>27967</v>
      </c>
      <c r="E118">
        <v>-1</v>
      </c>
      <c r="F118">
        <v>0</v>
      </c>
      <c r="G118">
        <v>5</v>
      </c>
      <c r="H118">
        <v>8</v>
      </c>
      <c r="I118">
        <v>0</v>
      </c>
      <c r="J118">
        <v>204</v>
      </c>
      <c r="K118">
        <v>462</v>
      </c>
      <c r="L118">
        <v>5.8</v>
      </c>
      <c r="M118">
        <v>18</v>
      </c>
      <c r="N118" t="s">
        <v>229</v>
      </c>
      <c r="O118" t="s">
        <v>1004</v>
      </c>
      <c r="P118" t="s">
        <v>1008</v>
      </c>
    </row>
    <row r="119" spans="1:16">
      <c r="A119" s="4">
        <v>45857</v>
      </c>
      <c r="B119" t="s">
        <v>80</v>
      </c>
      <c r="C119">
        <v>27967</v>
      </c>
      <c r="D119">
        <v>27872</v>
      </c>
      <c r="E119">
        <v>-95</v>
      </c>
      <c r="F119">
        <v>1</v>
      </c>
      <c r="G119">
        <v>12</v>
      </c>
      <c r="H119">
        <v>115</v>
      </c>
      <c r="I119">
        <v>68</v>
      </c>
      <c r="J119">
        <v>141</v>
      </c>
      <c r="K119">
        <v>1064</v>
      </c>
      <c r="L119">
        <v>12.7</v>
      </c>
      <c r="M119">
        <v>16</v>
      </c>
      <c r="N119" t="s">
        <v>229</v>
      </c>
      <c r="O119" t="s">
        <v>1005</v>
      </c>
    </row>
    <row r="120" spans="1:16">
      <c r="A120" s="4">
        <v>45859</v>
      </c>
      <c r="B120" t="s">
        <v>80</v>
      </c>
      <c r="C120">
        <v>27872</v>
      </c>
      <c r="D120">
        <v>28240</v>
      </c>
      <c r="E120">
        <v>368</v>
      </c>
      <c r="F120">
        <v>1</v>
      </c>
      <c r="G120">
        <v>11</v>
      </c>
      <c r="H120">
        <v>62</v>
      </c>
      <c r="I120">
        <v>283</v>
      </c>
      <c r="J120">
        <v>105</v>
      </c>
      <c r="K120">
        <v>2126</v>
      </c>
      <c r="L120">
        <v>5.4</v>
      </c>
      <c r="M120">
        <v>25</v>
      </c>
      <c r="N120" t="s">
        <v>229</v>
      </c>
      <c r="O120" t="s">
        <v>1004</v>
      </c>
      <c r="P120" t="s">
        <v>1007</v>
      </c>
    </row>
    <row r="121" spans="1:16">
      <c r="A121" s="4">
        <v>45861</v>
      </c>
      <c r="B121" t="s">
        <v>80</v>
      </c>
      <c r="C121">
        <v>28240</v>
      </c>
      <c r="D121">
        <v>28605</v>
      </c>
      <c r="E121">
        <v>365</v>
      </c>
      <c r="F121">
        <v>1</v>
      </c>
      <c r="G121">
        <v>11</v>
      </c>
      <c r="H121">
        <v>0</v>
      </c>
      <c r="I121">
        <v>169</v>
      </c>
      <c r="J121">
        <v>22</v>
      </c>
      <c r="K121">
        <v>1381</v>
      </c>
      <c r="L121">
        <v>7.2</v>
      </c>
      <c r="M121">
        <v>4</v>
      </c>
      <c r="N121" t="s">
        <v>229</v>
      </c>
      <c r="O121" t="s">
        <v>1004</v>
      </c>
    </row>
    <row r="122" spans="1:16">
      <c r="A122" s="4">
        <v>45863</v>
      </c>
      <c r="B122" t="s">
        <v>80</v>
      </c>
      <c r="C122">
        <v>28605</v>
      </c>
      <c r="D122">
        <v>28907</v>
      </c>
      <c r="E122">
        <v>302</v>
      </c>
      <c r="F122">
        <v>1</v>
      </c>
      <c r="G122">
        <v>6</v>
      </c>
      <c r="H122">
        <v>121</v>
      </c>
      <c r="I122">
        <v>234</v>
      </c>
      <c r="J122">
        <v>167</v>
      </c>
      <c r="K122">
        <v>1554</v>
      </c>
      <c r="L122">
        <v>7.8</v>
      </c>
      <c r="M122">
        <v>25</v>
      </c>
      <c r="N122" t="s">
        <v>229</v>
      </c>
      <c r="O122" t="s">
        <v>1004</v>
      </c>
      <c r="P122" t="s">
        <v>1008</v>
      </c>
    </row>
    <row r="123" spans="1:16">
      <c r="A123" s="4">
        <v>45865</v>
      </c>
      <c r="B123" t="s">
        <v>80</v>
      </c>
      <c r="C123">
        <v>28907</v>
      </c>
      <c r="D123">
        <v>29233</v>
      </c>
      <c r="E123">
        <v>326</v>
      </c>
      <c r="F123">
        <v>4</v>
      </c>
      <c r="G123">
        <v>10</v>
      </c>
      <c r="H123">
        <v>136</v>
      </c>
      <c r="I123">
        <v>137</v>
      </c>
      <c r="J123">
        <v>201</v>
      </c>
      <c r="K123">
        <v>1712</v>
      </c>
      <c r="L123">
        <v>7.8</v>
      </c>
      <c r="M123">
        <v>24</v>
      </c>
      <c r="N123" t="s">
        <v>229</v>
      </c>
      <c r="O123" t="s">
        <v>1005</v>
      </c>
    </row>
    <row r="124" spans="1:16">
      <c r="A124" s="4">
        <v>45867</v>
      </c>
      <c r="B124" t="s">
        <v>80</v>
      </c>
      <c r="C124">
        <v>29233</v>
      </c>
      <c r="D124">
        <v>29147</v>
      </c>
      <c r="E124">
        <v>-86</v>
      </c>
      <c r="F124">
        <v>1</v>
      </c>
      <c r="G124">
        <v>3</v>
      </c>
      <c r="H124">
        <v>71</v>
      </c>
      <c r="I124">
        <v>223</v>
      </c>
      <c r="J124">
        <v>160</v>
      </c>
      <c r="K124">
        <v>1385</v>
      </c>
      <c r="L124">
        <v>5.2</v>
      </c>
      <c r="M124">
        <v>1</v>
      </c>
      <c r="N124" t="s">
        <v>229</v>
      </c>
      <c r="O124" t="s">
        <v>1004</v>
      </c>
    </row>
    <row r="125" spans="1:16">
      <c r="A125" s="4">
        <v>45869</v>
      </c>
      <c r="B125" t="s">
        <v>80</v>
      </c>
      <c r="C125">
        <v>29147</v>
      </c>
      <c r="D125">
        <v>29263</v>
      </c>
      <c r="E125">
        <v>116</v>
      </c>
      <c r="F125">
        <v>2</v>
      </c>
      <c r="G125">
        <v>1</v>
      </c>
      <c r="H125">
        <v>23</v>
      </c>
      <c r="I125">
        <v>77</v>
      </c>
      <c r="J125">
        <v>90</v>
      </c>
      <c r="K125">
        <v>1777</v>
      </c>
      <c r="L125">
        <v>6.8</v>
      </c>
      <c r="M125">
        <v>8</v>
      </c>
      <c r="N125" t="s">
        <v>229</v>
      </c>
      <c r="O125" t="s">
        <v>1004</v>
      </c>
      <c r="P125" t="s">
        <v>1008</v>
      </c>
    </row>
    <row r="126" spans="1:16">
      <c r="A126" s="4">
        <v>45871</v>
      </c>
      <c r="B126" t="s">
        <v>80</v>
      </c>
      <c r="C126">
        <v>29263</v>
      </c>
      <c r="D126">
        <v>29190</v>
      </c>
      <c r="E126">
        <v>-73</v>
      </c>
      <c r="F126">
        <v>1</v>
      </c>
      <c r="G126">
        <v>12</v>
      </c>
      <c r="H126">
        <v>126</v>
      </c>
      <c r="I126">
        <v>50</v>
      </c>
      <c r="J126">
        <v>178</v>
      </c>
      <c r="K126">
        <v>1319</v>
      </c>
      <c r="L126">
        <v>12.5</v>
      </c>
      <c r="M126">
        <v>2</v>
      </c>
      <c r="N126" t="s">
        <v>229</v>
      </c>
      <c r="O126" t="s">
        <v>1005</v>
      </c>
    </row>
    <row r="127" spans="1:16">
      <c r="A127" s="4">
        <v>45873</v>
      </c>
      <c r="B127" t="s">
        <v>80</v>
      </c>
      <c r="C127">
        <v>29190</v>
      </c>
      <c r="D127">
        <v>29380</v>
      </c>
      <c r="E127">
        <v>190</v>
      </c>
      <c r="F127">
        <v>2</v>
      </c>
      <c r="G127">
        <v>6</v>
      </c>
      <c r="H127">
        <v>103</v>
      </c>
      <c r="I127">
        <v>110</v>
      </c>
      <c r="J127">
        <v>202</v>
      </c>
      <c r="K127">
        <v>471</v>
      </c>
      <c r="L127">
        <v>4.3</v>
      </c>
      <c r="M127">
        <v>17</v>
      </c>
      <c r="N127" t="s">
        <v>229</v>
      </c>
      <c r="O127" t="s">
        <v>1004</v>
      </c>
    </row>
    <row r="128" spans="1:16">
      <c r="A128" s="4">
        <v>45875</v>
      </c>
      <c r="B128" t="s">
        <v>80</v>
      </c>
      <c r="C128">
        <v>29380</v>
      </c>
      <c r="D128">
        <v>29810</v>
      </c>
      <c r="E128">
        <v>430</v>
      </c>
      <c r="F128">
        <v>1</v>
      </c>
      <c r="G128">
        <v>1</v>
      </c>
      <c r="H128">
        <v>74</v>
      </c>
      <c r="I128">
        <v>163</v>
      </c>
      <c r="J128">
        <v>138</v>
      </c>
      <c r="K128">
        <v>1036</v>
      </c>
      <c r="L128">
        <v>4</v>
      </c>
      <c r="M128">
        <v>18</v>
      </c>
      <c r="N128" t="s">
        <v>229</v>
      </c>
      <c r="O128" t="s">
        <v>1004</v>
      </c>
      <c r="P128" t="s">
        <v>1007</v>
      </c>
    </row>
    <row r="129" spans="1:16">
      <c r="A129" s="4">
        <v>45877</v>
      </c>
      <c r="B129" t="s">
        <v>80</v>
      </c>
      <c r="C129">
        <v>29810</v>
      </c>
      <c r="D129">
        <v>30163</v>
      </c>
      <c r="E129">
        <v>353</v>
      </c>
      <c r="F129">
        <v>1</v>
      </c>
      <c r="G129">
        <v>11</v>
      </c>
      <c r="H129">
        <v>117</v>
      </c>
      <c r="I129">
        <v>155</v>
      </c>
      <c r="J129">
        <v>67</v>
      </c>
      <c r="K129">
        <v>1799</v>
      </c>
      <c r="L129">
        <v>13.9</v>
      </c>
      <c r="M129">
        <v>12</v>
      </c>
      <c r="N129" t="s">
        <v>229</v>
      </c>
      <c r="O129" t="s">
        <v>1004</v>
      </c>
      <c r="P129" t="s">
        <v>1007</v>
      </c>
    </row>
    <row r="130" spans="1:16">
      <c r="A130" s="4">
        <v>45879</v>
      </c>
      <c r="B130" t="s">
        <v>80</v>
      </c>
      <c r="C130">
        <v>30163</v>
      </c>
      <c r="D130">
        <v>30514</v>
      </c>
      <c r="E130">
        <v>351</v>
      </c>
      <c r="F130">
        <v>3</v>
      </c>
      <c r="G130">
        <v>9</v>
      </c>
      <c r="H130">
        <v>90</v>
      </c>
      <c r="I130">
        <v>198</v>
      </c>
      <c r="J130">
        <v>120</v>
      </c>
      <c r="K130">
        <v>3188</v>
      </c>
      <c r="L130">
        <v>6.4</v>
      </c>
      <c r="M130">
        <v>11</v>
      </c>
      <c r="N130" t="s">
        <v>229</v>
      </c>
      <c r="O130" t="s">
        <v>1005</v>
      </c>
    </row>
    <row r="131" spans="1:16">
      <c r="A131" s="4">
        <v>45881</v>
      </c>
      <c r="B131" t="s">
        <v>80</v>
      </c>
      <c r="C131">
        <v>30514</v>
      </c>
      <c r="D131">
        <v>30668</v>
      </c>
      <c r="E131">
        <v>154</v>
      </c>
      <c r="F131">
        <v>2</v>
      </c>
      <c r="G131">
        <v>6</v>
      </c>
      <c r="H131">
        <v>157</v>
      </c>
      <c r="I131">
        <v>17</v>
      </c>
      <c r="J131">
        <v>158</v>
      </c>
      <c r="K131">
        <v>2043</v>
      </c>
      <c r="L131">
        <v>9.5</v>
      </c>
      <c r="M131">
        <v>0</v>
      </c>
      <c r="N131" t="s">
        <v>229</v>
      </c>
      <c r="O131" t="s">
        <v>1004</v>
      </c>
    </row>
    <row r="132" spans="1:16">
      <c r="A132" s="4">
        <v>45883</v>
      </c>
      <c r="B132" t="s">
        <v>80</v>
      </c>
      <c r="C132">
        <v>30668</v>
      </c>
      <c r="D132">
        <v>30789</v>
      </c>
      <c r="E132">
        <v>121</v>
      </c>
      <c r="F132">
        <v>1</v>
      </c>
      <c r="G132">
        <v>12</v>
      </c>
      <c r="H132">
        <v>163</v>
      </c>
      <c r="I132">
        <v>155</v>
      </c>
      <c r="J132">
        <v>131</v>
      </c>
      <c r="K132">
        <v>1594</v>
      </c>
      <c r="L132">
        <v>11.4</v>
      </c>
      <c r="M132">
        <v>6</v>
      </c>
      <c r="N132" t="s">
        <v>229</v>
      </c>
      <c r="O132" t="s">
        <v>1004</v>
      </c>
    </row>
    <row r="133" spans="1:16">
      <c r="A133" s="4">
        <v>45887</v>
      </c>
      <c r="B133" t="s">
        <v>80</v>
      </c>
      <c r="C133">
        <v>30789</v>
      </c>
      <c r="D133">
        <v>30256</v>
      </c>
      <c r="E133">
        <v>-533</v>
      </c>
      <c r="F133">
        <v>1</v>
      </c>
      <c r="G133">
        <v>5</v>
      </c>
      <c r="H133">
        <v>58</v>
      </c>
      <c r="I133">
        <v>35</v>
      </c>
      <c r="J133">
        <v>117</v>
      </c>
      <c r="K133">
        <v>1075</v>
      </c>
      <c r="L133">
        <v>5.7</v>
      </c>
      <c r="M133">
        <v>14</v>
      </c>
      <c r="N133" t="s">
        <v>252</v>
      </c>
      <c r="O133" t="s">
        <v>1004</v>
      </c>
      <c r="P133" t="s">
        <v>1009</v>
      </c>
    </row>
    <row r="134" spans="1:16">
      <c r="A134" s="4">
        <v>45889</v>
      </c>
      <c r="B134" t="s">
        <v>80</v>
      </c>
      <c r="C134">
        <v>30256</v>
      </c>
      <c r="D134">
        <v>30627</v>
      </c>
      <c r="E134">
        <v>371</v>
      </c>
      <c r="F134">
        <v>1</v>
      </c>
      <c r="G134">
        <v>0</v>
      </c>
      <c r="H134">
        <v>134</v>
      </c>
      <c r="I134">
        <v>145</v>
      </c>
      <c r="J134">
        <v>238</v>
      </c>
      <c r="K134">
        <v>510</v>
      </c>
      <c r="L134">
        <v>7.6</v>
      </c>
      <c r="M134">
        <v>4</v>
      </c>
      <c r="N134" t="s">
        <v>229</v>
      </c>
      <c r="O134" t="s">
        <v>1004</v>
      </c>
      <c r="P134" t="s">
        <v>1008</v>
      </c>
    </row>
    <row r="135" spans="1:16">
      <c r="A135" s="4">
        <v>45891</v>
      </c>
      <c r="B135" t="s">
        <v>80</v>
      </c>
      <c r="C135">
        <v>30627</v>
      </c>
      <c r="D135">
        <v>30965</v>
      </c>
      <c r="E135">
        <v>338</v>
      </c>
      <c r="F135">
        <v>1</v>
      </c>
      <c r="G135">
        <v>9</v>
      </c>
      <c r="H135">
        <v>67</v>
      </c>
      <c r="I135">
        <v>64</v>
      </c>
      <c r="J135">
        <v>87</v>
      </c>
      <c r="K135">
        <v>2002</v>
      </c>
      <c r="L135">
        <v>10.6</v>
      </c>
      <c r="M135">
        <v>8</v>
      </c>
      <c r="N135" t="s">
        <v>229</v>
      </c>
      <c r="O135" t="s">
        <v>1004</v>
      </c>
    </row>
    <row r="136" spans="1:16">
      <c r="A136" s="4">
        <v>45893</v>
      </c>
      <c r="B136" t="s">
        <v>80</v>
      </c>
      <c r="C136">
        <v>30965</v>
      </c>
      <c r="D136">
        <v>30845</v>
      </c>
      <c r="E136">
        <v>-120</v>
      </c>
      <c r="F136">
        <v>1</v>
      </c>
      <c r="G136">
        <v>2</v>
      </c>
      <c r="H136">
        <v>38</v>
      </c>
      <c r="I136">
        <v>36</v>
      </c>
      <c r="J136">
        <v>165</v>
      </c>
      <c r="K136">
        <v>830</v>
      </c>
      <c r="L136">
        <v>5.6</v>
      </c>
      <c r="M136">
        <v>21</v>
      </c>
      <c r="N136" t="s">
        <v>229</v>
      </c>
      <c r="O136" t="s">
        <v>1005</v>
      </c>
    </row>
    <row r="137" spans="1:16">
      <c r="A137" s="4">
        <v>45895</v>
      </c>
      <c r="B137" t="s">
        <v>80</v>
      </c>
      <c r="C137">
        <v>30845</v>
      </c>
      <c r="D137">
        <v>31178</v>
      </c>
      <c r="E137">
        <v>333</v>
      </c>
      <c r="F137">
        <v>2</v>
      </c>
      <c r="G137">
        <v>2</v>
      </c>
      <c r="H137">
        <v>27</v>
      </c>
      <c r="I137">
        <v>197</v>
      </c>
      <c r="J137">
        <v>225</v>
      </c>
      <c r="K137">
        <v>1501</v>
      </c>
      <c r="L137">
        <v>9.1999999999999993</v>
      </c>
      <c r="M137">
        <v>21</v>
      </c>
      <c r="N137" t="s">
        <v>229</v>
      </c>
      <c r="O137" t="s">
        <v>1004</v>
      </c>
      <c r="P137" t="s">
        <v>1008</v>
      </c>
    </row>
    <row r="138" spans="1:16">
      <c r="A138" s="4">
        <v>45897</v>
      </c>
      <c r="B138" t="s">
        <v>80</v>
      </c>
      <c r="C138">
        <v>31178</v>
      </c>
      <c r="D138">
        <v>31472</v>
      </c>
      <c r="E138">
        <v>294</v>
      </c>
      <c r="F138">
        <v>0</v>
      </c>
      <c r="G138">
        <v>7</v>
      </c>
      <c r="H138">
        <v>59</v>
      </c>
      <c r="I138">
        <v>0</v>
      </c>
      <c r="J138">
        <v>27</v>
      </c>
      <c r="K138">
        <v>1406</v>
      </c>
      <c r="L138">
        <v>4.9000000000000004</v>
      </c>
      <c r="M138">
        <v>18</v>
      </c>
      <c r="N138" t="s">
        <v>229</v>
      </c>
      <c r="O138" t="s">
        <v>1004</v>
      </c>
    </row>
    <row r="139" spans="1:16">
      <c r="A139" s="4">
        <v>45899</v>
      </c>
      <c r="B139" t="s">
        <v>80</v>
      </c>
      <c r="C139">
        <v>31472</v>
      </c>
      <c r="D139">
        <v>31764</v>
      </c>
      <c r="E139">
        <v>292</v>
      </c>
      <c r="F139">
        <v>2</v>
      </c>
      <c r="G139">
        <v>12</v>
      </c>
      <c r="H139">
        <v>88</v>
      </c>
      <c r="I139">
        <v>47</v>
      </c>
      <c r="J139">
        <v>20</v>
      </c>
      <c r="K139">
        <v>1884</v>
      </c>
      <c r="L139">
        <v>9.5</v>
      </c>
      <c r="M139">
        <v>22</v>
      </c>
      <c r="N139" t="s">
        <v>229</v>
      </c>
      <c r="O139" t="s">
        <v>1005</v>
      </c>
    </row>
    <row r="140" spans="1:16">
      <c r="A140" s="4">
        <v>45901</v>
      </c>
      <c r="B140" t="s">
        <v>80</v>
      </c>
      <c r="C140">
        <v>31764</v>
      </c>
      <c r="D140">
        <v>31645</v>
      </c>
      <c r="E140">
        <v>-119</v>
      </c>
      <c r="F140">
        <v>1</v>
      </c>
      <c r="G140">
        <v>4</v>
      </c>
      <c r="H140">
        <v>29</v>
      </c>
      <c r="I140">
        <v>150</v>
      </c>
      <c r="J140">
        <v>52</v>
      </c>
      <c r="K140">
        <v>1603</v>
      </c>
      <c r="L140">
        <v>16</v>
      </c>
      <c r="M140">
        <v>5</v>
      </c>
      <c r="N140" t="s">
        <v>229</v>
      </c>
      <c r="O140" t="s">
        <v>1004</v>
      </c>
    </row>
    <row r="141" spans="1:16">
      <c r="A141" s="4">
        <v>45903</v>
      </c>
      <c r="B141" t="s">
        <v>80</v>
      </c>
      <c r="C141">
        <v>31645</v>
      </c>
      <c r="D141">
        <v>31883</v>
      </c>
      <c r="E141">
        <v>238</v>
      </c>
      <c r="F141">
        <v>2</v>
      </c>
      <c r="G141">
        <v>10</v>
      </c>
      <c r="H141">
        <v>59</v>
      </c>
      <c r="I141">
        <v>145</v>
      </c>
      <c r="J141">
        <v>121</v>
      </c>
      <c r="K141">
        <v>1384</v>
      </c>
      <c r="L141">
        <v>15.4</v>
      </c>
      <c r="M141">
        <v>23</v>
      </c>
      <c r="N141" t="s">
        <v>229</v>
      </c>
      <c r="O141" t="s">
        <v>1004</v>
      </c>
    </row>
    <row r="142" spans="1:16">
      <c r="A142" s="4">
        <v>45905</v>
      </c>
      <c r="B142" t="s">
        <v>80</v>
      </c>
      <c r="C142">
        <v>31883</v>
      </c>
      <c r="D142">
        <v>32232</v>
      </c>
      <c r="E142">
        <v>349</v>
      </c>
      <c r="F142">
        <v>1</v>
      </c>
      <c r="G142">
        <v>5</v>
      </c>
      <c r="H142">
        <v>92</v>
      </c>
      <c r="I142">
        <v>60</v>
      </c>
      <c r="J142">
        <v>84</v>
      </c>
      <c r="K142">
        <v>1385</v>
      </c>
      <c r="L142">
        <v>5.0999999999999996</v>
      </c>
      <c r="M142">
        <v>0</v>
      </c>
      <c r="N142" t="s">
        <v>229</v>
      </c>
      <c r="O142" t="s">
        <v>1004</v>
      </c>
      <c r="P142" t="s">
        <v>1007</v>
      </c>
    </row>
    <row r="143" spans="1:16">
      <c r="A143" s="4">
        <v>45907</v>
      </c>
      <c r="B143" t="s">
        <v>80</v>
      </c>
      <c r="C143">
        <v>32232</v>
      </c>
      <c r="D143">
        <v>32140</v>
      </c>
      <c r="E143">
        <v>-92</v>
      </c>
      <c r="F143">
        <v>1</v>
      </c>
      <c r="G143">
        <v>4</v>
      </c>
      <c r="H143">
        <v>80</v>
      </c>
      <c r="I143">
        <v>18</v>
      </c>
      <c r="J143">
        <v>179</v>
      </c>
      <c r="K143">
        <v>1985</v>
      </c>
      <c r="L143">
        <v>10.199999999999999</v>
      </c>
      <c r="M143">
        <v>9</v>
      </c>
      <c r="N143" t="s">
        <v>229</v>
      </c>
      <c r="O143" t="s">
        <v>1005</v>
      </c>
      <c r="P143" t="s">
        <v>1007</v>
      </c>
    </row>
    <row r="144" spans="1:16">
      <c r="A144" s="4">
        <v>45909</v>
      </c>
      <c r="B144" t="s">
        <v>80</v>
      </c>
      <c r="C144">
        <v>32140</v>
      </c>
      <c r="D144">
        <v>32068</v>
      </c>
      <c r="E144">
        <v>-72</v>
      </c>
      <c r="F144">
        <v>1</v>
      </c>
      <c r="G144">
        <v>1</v>
      </c>
      <c r="H144">
        <v>84</v>
      </c>
      <c r="I144">
        <v>132</v>
      </c>
      <c r="J144">
        <v>224</v>
      </c>
      <c r="K144">
        <v>2118</v>
      </c>
      <c r="L144">
        <v>7.5</v>
      </c>
      <c r="M144">
        <v>0</v>
      </c>
      <c r="N144" t="s">
        <v>229</v>
      </c>
      <c r="O144" t="s">
        <v>1004</v>
      </c>
      <c r="P144" t="s">
        <v>1008</v>
      </c>
    </row>
    <row r="145" spans="1:16">
      <c r="A145" s="4">
        <v>45911</v>
      </c>
      <c r="B145" t="s">
        <v>80</v>
      </c>
      <c r="C145">
        <v>32068</v>
      </c>
      <c r="D145">
        <v>32287</v>
      </c>
      <c r="E145">
        <v>219</v>
      </c>
      <c r="F145">
        <v>2</v>
      </c>
      <c r="G145">
        <v>7</v>
      </c>
      <c r="H145">
        <v>136</v>
      </c>
      <c r="I145">
        <v>25</v>
      </c>
      <c r="J145">
        <v>73</v>
      </c>
      <c r="K145">
        <v>2395</v>
      </c>
      <c r="L145">
        <v>14.1</v>
      </c>
      <c r="M145">
        <v>25</v>
      </c>
      <c r="N145" t="s">
        <v>229</v>
      </c>
      <c r="O145" t="s">
        <v>1004</v>
      </c>
      <c r="P145" t="s">
        <v>1008</v>
      </c>
    </row>
    <row r="146" spans="1:16">
      <c r="A146" s="4">
        <v>45913</v>
      </c>
      <c r="B146" t="s">
        <v>80</v>
      </c>
      <c r="C146">
        <v>32287</v>
      </c>
      <c r="D146">
        <v>32670</v>
      </c>
      <c r="E146">
        <v>383</v>
      </c>
      <c r="F146">
        <v>1</v>
      </c>
      <c r="G146">
        <v>0</v>
      </c>
      <c r="H146">
        <v>74</v>
      </c>
      <c r="I146">
        <v>165</v>
      </c>
      <c r="J146">
        <v>119</v>
      </c>
      <c r="K146">
        <v>1742</v>
      </c>
      <c r="L146">
        <v>10.5</v>
      </c>
      <c r="M146">
        <v>14</v>
      </c>
      <c r="N146" t="s">
        <v>229</v>
      </c>
      <c r="O146" t="s">
        <v>1005</v>
      </c>
    </row>
    <row r="147" spans="1:16">
      <c r="A147" s="4">
        <v>45915</v>
      </c>
      <c r="B147" t="s">
        <v>80</v>
      </c>
      <c r="C147">
        <v>32670</v>
      </c>
      <c r="D147">
        <v>32906</v>
      </c>
      <c r="E147">
        <v>236</v>
      </c>
      <c r="F147">
        <v>1</v>
      </c>
      <c r="G147">
        <v>2</v>
      </c>
      <c r="H147">
        <v>103</v>
      </c>
      <c r="I147">
        <v>94</v>
      </c>
      <c r="J147">
        <v>46</v>
      </c>
      <c r="K147">
        <v>1316</v>
      </c>
      <c r="L147">
        <v>10.6</v>
      </c>
      <c r="M147">
        <v>1</v>
      </c>
      <c r="N147" t="s">
        <v>229</v>
      </c>
      <c r="O147" t="s">
        <v>1004</v>
      </c>
      <c r="P147" t="s">
        <v>1008</v>
      </c>
    </row>
    <row r="148" spans="1:16">
      <c r="A148" s="4">
        <v>45917</v>
      </c>
      <c r="B148" t="s">
        <v>80</v>
      </c>
      <c r="C148">
        <v>32906</v>
      </c>
      <c r="D148">
        <v>33029</v>
      </c>
      <c r="E148">
        <v>123</v>
      </c>
      <c r="F148">
        <v>1</v>
      </c>
      <c r="G148">
        <v>1</v>
      </c>
      <c r="H148">
        <v>48</v>
      </c>
      <c r="I148">
        <v>187</v>
      </c>
      <c r="J148">
        <v>243</v>
      </c>
      <c r="K148">
        <v>1440</v>
      </c>
      <c r="L148">
        <v>2.6</v>
      </c>
      <c r="M148">
        <v>18</v>
      </c>
      <c r="N148" t="s">
        <v>229</v>
      </c>
      <c r="O148" t="s">
        <v>1004</v>
      </c>
      <c r="P148" t="s">
        <v>1006</v>
      </c>
    </row>
    <row r="149" spans="1:16">
      <c r="A149" s="4">
        <v>45919</v>
      </c>
      <c r="B149" t="s">
        <v>80</v>
      </c>
      <c r="C149">
        <v>33029</v>
      </c>
      <c r="D149">
        <v>33460</v>
      </c>
      <c r="E149">
        <v>431</v>
      </c>
      <c r="F149">
        <v>1</v>
      </c>
      <c r="G149">
        <v>10</v>
      </c>
      <c r="H149">
        <v>77</v>
      </c>
      <c r="I149">
        <v>6</v>
      </c>
      <c r="J149">
        <v>253</v>
      </c>
      <c r="K149">
        <v>1428</v>
      </c>
      <c r="L149">
        <v>14.1</v>
      </c>
      <c r="M149">
        <v>21</v>
      </c>
      <c r="N149" t="s">
        <v>229</v>
      </c>
      <c r="O149" t="s">
        <v>1004</v>
      </c>
    </row>
    <row r="150" spans="1:16">
      <c r="A150" s="4">
        <v>45921</v>
      </c>
      <c r="B150" t="s">
        <v>80</v>
      </c>
      <c r="C150">
        <v>33460</v>
      </c>
      <c r="D150">
        <v>33818</v>
      </c>
      <c r="E150">
        <v>358</v>
      </c>
      <c r="F150">
        <v>2</v>
      </c>
      <c r="G150">
        <v>7</v>
      </c>
      <c r="H150">
        <v>79</v>
      </c>
      <c r="I150">
        <v>172</v>
      </c>
      <c r="J150">
        <v>177</v>
      </c>
      <c r="K150">
        <v>1900</v>
      </c>
      <c r="L150">
        <v>9.1</v>
      </c>
      <c r="M150">
        <v>5</v>
      </c>
      <c r="N150" t="s">
        <v>229</v>
      </c>
      <c r="O150" t="s">
        <v>1005</v>
      </c>
    </row>
    <row r="151" spans="1:16">
      <c r="A151" s="4">
        <v>45923</v>
      </c>
      <c r="B151" t="s">
        <v>80</v>
      </c>
      <c r="C151">
        <v>33818</v>
      </c>
      <c r="D151">
        <v>34087</v>
      </c>
      <c r="E151">
        <v>269</v>
      </c>
      <c r="F151">
        <v>1</v>
      </c>
      <c r="G151">
        <v>3</v>
      </c>
      <c r="H151">
        <v>57</v>
      </c>
      <c r="I151">
        <v>97</v>
      </c>
      <c r="J151">
        <v>222</v>
      </c>
      <c r="K151">
        <v>1183</v>
      </c>
      <c r="L151">
        <v>7.6</v>
      </c>
      <c r="M151">
        <v>2</v>
      </c>
      <c r="N151" t="s">
        <v>229</v>
      </c>
      <c r="O151" t="s">
        <v>1004</v>
      </c>
    </row>
    <row r="152" spans="1:16">
      <c r="A152" s="4">
        <v>45925</v>
      </c>
      <c r="B152" t="s">
        <v>80</v>
      </c>
      <c r="C152">
        <v>34087</v>
      </c>
      <c r="D152">
        <v>34510</v>
      </c>
      <c r="E152">
        <v>423</v>
      </c>
      <c r="F152">
        <v>1</v>
      </c>
      <c r="G152">
        <v>9</v>
      </c>
      <c r="H152">
        <v>133</v>
      </c>
      <c r="I152">
        <v>25</v>
      </c>
      <c r="J152">
        <v>216</v>
      </c>
      <c r="K152">
        <v>2691</v>
      </c>
      <c r="L152">
        <v>6.5</v>
      </c>
      <c r="M152">
        <v>10</v>
      </c>
      <c r="N152" t="s">
        <v>229</v>
      </c>
      <c r="O152" t="s">
        <v>1004</v>
      </c>
    </row>
    <row r="153" spans="1:16">
      <c r="A153" s="4">
        <v>45927</v>
      </c>
      <c r="B153" t="s">
        <v>80</v>
      </c>
      <c r="C153">
        <v>34510</v>
      </c>
      <c r="D153">
        <v>34485</v>
      </c>
      <c r="E153">
        <v>-25</v>
      </c>
      <c r="F153">
        <v>1</v>
      </c>
      <c r="G153">
        <v>3</v>
      </c>
      <c r="H153">
        <v>68</v>
      </c>
      <c r="I153">
        <v>109</v>
      </c>
      <c r="J153">
        <v>211</v>
      </c>
      <c r="K153">
        <v>1287</v>
      </c>
      <c r="L153">
        <v>3.5</v>
      </c>
      <c r="M153">
        <v>2</v>
      </c>
      <c r="N153" t="s">
        <v>229</v>
      </c>
      <c r="O153" t="s">
        <v>1005</v>
      </c>
    </row>
    <row r="154" spans="1:16">
      <c r="A154" s="4">
        <v>45929</v>
      </c>
      <c r="B154" t="s">
        <v>80</v>
      </c>
      <c r="C154">
        <v>34485</v>
      </c>
      <c r="D154">
        <v>34532</v>
      </c>
      <c r="E154">
        <v>47</v>
      </c>
      <c r="F154">
        <v>0</v>
      </c>
      <c r="G154">
        <v>4</v>
      </c>
      <c r="H154">
        <v>34</v>
      </c>
      <c r="I154">
        <v>196</v>
      </c>
      <c r="J154">
        <v>216</v>
      </c>
      <c r="K154">
        <v>495</v>
      </c>
      <c r="L154">
        <v>8.5</v>
      </c>
      <c r="M154">
        <v>24</v>
      </c>
      <c r="N154" t="s">
        <v>229</v>
      </c>
      <c r="O154" t="s">
        <v>1004</v>
      </c>
      <c r="P154" t="s">
        <v>1007</v>
      </c>
    </row>
    <row r="155" spans="1:16">
      <c r="A155" s="4">
        <v>45931</v>
      </c>
      <c r="B155" t="s">
        <v>80</v>
      </c>
      <c r="C155">
        <v>34532</v>
      </c>
      <c r="D155">
        <v>34743</v>
      </c>
      <c r="E155">
        <v>211</v>
      </c>
      <c r="F155">
        <v>1</v>
      </c>
      <c r="G155">
        <v>11</v>
      </c>
      <c r="H155">
        <v>46</v>
      </c>
      <c r="I155">
        <v>89</v>
      </c>
      <c r="J155">
        <v>78</v>
      </c>
      <c r="K155">
        <v>1991</v>
      </c>
      <c r="L155">
        <v>11.2</v>
      </c>
      <c r="M155">
        <v>5</v>
      </c>
      <c r="N155" t="s">
        <v>229</v>
      </c>
      <c r="O155" t="s">
        <v>1004</v>
      </c>
    </row>
    <row r="156" spans="1:16">
      <c r="A156" s="4">
        <v>45933</v>
      </c>
      <c r="B156" t="s">
        <v>80</v>
      </c>
      <c r="C156">
        <v>34743</v>
      </c>
      <c r="D156">
        <v>35055</v>
      </c>
      <c r="E156">
        <v>312</v>
      </c>
      <c r="F156">
        <v>1</v>
      </c>
      <c r="G156">
        <v>12</v>
      </c>
      <c r="H156">
        <v>113</v>
      </c>
      <c r="I156">
        <v>156</v>
      </c>
      <c r="J156">
        <v>202</v>
      </c>
      <c r="K156">
        <v>1966</v>
      </c>
      <c r="L156">
        <v>17.899999999999999</v>
      </c>
      <c r="M156">
        <v>24</v>
      </c>
      <c r="N156" t="s">
        <v>252</v>
      </c>
      <c r="O156" t="s">
        <v>1004</v>
      </c>
      <c r="P156" t="s">
        <v>1009</v>
      </c>
    </row>
    <row r="157" spans="1:16">
      <c r="A157" s="4">
        <v>45935</v>
      </c>
      <c r="B157" t="s">
        <v>80</v>
      </c>
      <c r="C157">
        <v>35055</v>
      </c>
      <c r="D157">
        <v>34445</v>
      </c>
      <c r="E157">
        <v>-610</v>
      </c>
      <c r="F157">
        <v>1</v>
      </c>
      <c r="G157">
        <v>6</v>
      </c>
      <c r="H157">
        <v>96</v>
      </c>
      <c r="I157">
        <v>219</v>
      </c>
      <c r="J157">
        <v>279</v>
      </c>
      <c r="K157">
        <v>1575</v>
      </c>
      <c r="L157">
        <v>7.7</v>
      </c>
      <c r="M157">
        <v>14</v>
      </c>
      <c r="N157" t="s">
        <v>252</v>
      </c>
      <c r="O157" t="s">
        <v>1005</v>
      </c>
      <c r="P157" t="s">
        <v>1009</v>
      </c>
    </row>
    <row r="158" spans="1:16">
      <c r="A158" s="4">
        <v>45937</v>
      </c>
      <c r="B158" t="s">
        <v>80</v>
      </c>
      <c r="C158">
        <v>34445</v>
      </c>
      <c r="D158">
        <v>34191</v>
      </c>
      <c r="E158">
        <v>-254</v>
      </c>
      <c r="F158">
        <v>1</v>
      </c>
      <c r="G158">
        <v>12</v>
      </c>
      <c r="H158">
        <v>81</v>
      </c>
      <c r="I158">
        <v>109</v>
      </c>
      <c r="J158">
        <v>219</v>
      </c>
      <c r="K158">
        <v>1141</v>
      </c>
      <c r="L158">
        <v>7.2</v>
      </c>
      <c r="M158">
        <v>24</v>
      </c>
      <c r="N158" t="s">
        <v>252</v>
      </c>
      <c r="O158" t="s">
        <v>1004</v>
      </c>
      <c r="P158" t="s">
        <v>1009</v>
      </c>
    </row>
    <row r="159" spans="1:16">
      <c r="A159" s="4">
        <v>45939</v>
      </c>
      <c r="B159" t="s">
        <v>80</v>
      </c>
      <c r="C159">
        <v>34191</v>
      </c>
      <c r="D159">
        <v>34301</v>
      </c>
      <c r="E159">
        <v>110</v>
      </c>
      <c r="F159">
        <v>0</v>
      </c>
      <c r="G159">
        <v>6</v>
      </c>
      <c r="H159">
        <v>65</v>
      </c>
      <c r="I159">
        <v>151</v>
      </c>
      <c r="J159">
        <v>87</v>
      </c>
      <c r="K159">
        <v>1173</v>
      </c>
      <c r="L159">
        <v>3.9</v>
      </c>
      <c r="M159">
        <v>11</v>
      </c>
      <c r="N159" t="s">
        <v>229</v>
      </c>
      <c r="O159" t="s">
        <v>1004</v>
      </c>
    </row>
    <row r="160" spans="1:16">
      <c r="A160" s="4">
        <v>45941</v>
      </c>
      <c r="B160" t="s">
        <v>80</v>
      </c>
      <c r="C160">
        <v>34301</v>
      </c>
      <c r="D160">
        <v>34315</v>
      </c>
      <c r="E160">
        <v>14</v>
      </c>
      <c r="F160">
        <v>1</v>
      </c>
      <c r="G160">
        <v>7</v>
      </c>
      <c r="H160">
        <v>54</v>
      </c>
      <c r="I160">
        <v>113</v>
      </c>
      <c r="J160">
        <v>128</v>
      </c>
      <c r="K160">
        <v>1500</v>
      </c>
      <c r="L160">
        <v>0.2</v>
      </c>
      <c r="M160">
        <v>6</v>
      </c>
      <c r="N160" t="s">
        <v>229</v>
      </c>
      <c r="O160" t="s">
        <v>1005</v>
      </c>
      <c r="P160" t="s">
        <v>1007</v>
      </c>
    </row>
    <row r="161" spans="1:16">
      <c r="A161" s="4">
        <v>45943</v>
      </c>
      <c r="B161" t="s">
        <v>80</v>
      </c>
      <c r="C161">
        <v>34315</v>
      </c>
      <c r="D161">
        <v>34381</v>
      </c>
      <c r="E161">
        <v>66</v>
      </c>
      <c r="F161">
        <v>0</v>
      </c>
      <c r="G161">
        <v>1</v>
      </c>
      <c r="H161">
        <v>119</v>
      </c>
      <c r="I161">
        <v>32</v>
      </c>
      <c r="J161">
        <v>166</v>
      </c>
      <c r="K161">
        <v>297</v>
      </c>
      <c r="L161">
        <v>3.8</v>
      </c>
      <c r="M161">
        <v>4</v>
      </c>
      <c r="N161" t="s">
        <v>229</v>
      </c>
      <c r="O161" t="s">
        <v>1004</v>
      </c>
    </row>
    <row r="162" spans="1:16">
      <c r="A162" s="4">
        <v>45945</v>
      </c>
      <c r="B162" t="s">
        <v>80</v>
      </c>
      <c r="C162">
        <v>34381</v>
      </c>
      <c r="D162">
        <v>34664</v>
      </c>
      <c r="E162">
        <v>283</v>
      </c>
      <c r="F162">
        <v>0</v>
      </c>
      <c r="G162">
        <v>10</v>
      </c>
      <c r="H162">
        <v>0</v>
      </c>
      <c r="I162">
        <v>146</v>
      </c>
      <c r="J162">
        <v>23</v>
      </c>
      <c r="K162">
        <v>1357</v>
      </c>
      <c r="L162">
        <v>5.8</v>
      </c>
      <c r="M162">
        <v>14</v>
      </c>
      <c r="N162" t="s">
        <v>229</v>
      </c>
      <c r="O162" t="s">
        <v>1004</v>
      </c>
      <c r="P162" t="s">
        <v>1008</v>
      </c>
    </row>
    <row r="163" spans="1:16">
      <c r="A163" s="4">
        <v>45947</v>
      </c>
      <c r="B163" t="s">
        <v>80</v>
      </c>
      <c r="C163">
        <v>34664</v>
      </c>
      <c r="D163">
        <v>34857</v>
      </c>
      <c r="E163">
        <v>193</v>
      </c>
      <c r="F163">
        <v>4</v>
      </c>
      <c r="G163">
        <v>11</v>
      </c>
      <c r="H163">
        <v>74</v>
      </c>
      <c r="I163">
        <v>204</v>
      </c>
      <c r="J163">
        <v>56</v>
      </c>
      <c r="K163">
        <v>1809</v>
      </c>
      <c r="L163">
        <v>7.7</v>
      </c>
      <c r="M163">
        <v>14</v>
      </c>
      <c r="N163" t="s">
        <v>229</v>
      </c>
      <c r="O163" t="s">
        <v>1004</v>
      </c>
      <c r="P163" t="s">
        <v>1008</v>
      </c>
    </row>
    <row r="164" spans="1:16">
      <c r="A164" s="4">
        <v>45949</v>
      </c>
      <c r="B164" t="s">
        <v>80</v>
      </c>
      <c r="C164">
        <v>34857</v>
      </c>
      <c r="D164">
        <v>34981</v>
      </c>
      <c r="E164">
        <v>124</v>
      </c>
      <c r="F164">
        <v>2</v>
      </c>
      <c r="G164">
        <v>11</v>
      </c>
      <c r="H164">
        <v>39</v>
      </c>
      <c r="I164">
        <v>179</v>
      </c>
      <c r="J164">
        <v>146</v>
      </c>
      <c r="K164">
        <v>2182</v>
      </c>
      <c r="L164">
        <v>8.5</v>
      </c>
      <c r="M164">
        <v>21</v>
      </c>
      <c r="N164" t="s">
        <v>229</v>
      </c>
      <c r="O164" t="s">
        <v>1005</v>
      </c>
      <c r="P164" t="s">
        <v>1007</v>
      </c>
    </row>
    <row r="165" spans="1:16">
      <c r="A165" s="4">
        <v>45951</v>
      </c>
      <c r="B165" t="s">
        <v>80</v>
      </c>
      <c r="C165" t="s">
        <v>1010</v>
      </c>
      <c r="D165">
        <v>35630</v>
      </c>
      <c r="E165">
        <v>649</v>
      </c>
      <c r="F165">
        <v>3</v>
      </c>
      <c r="G165">
        <v>2</v>
      </c>
      <c r="H165">
        <v>90</v>
      </c>
      <c r="I165">
        <v>288</v>
      </c>
      <c r="J165">
        <v>94</v>
      </c>
      <c r="K165">
        <v>1924</v>
      </c>
      <c r="L165">
        <v>16.399999999999999</v>
      </c>
      <c r="M165">
        <v>11</v>
      </c>
      <c r="N165" t="s">
        <v>229</v>
      </c>
      <c r="O165" t="s">
        <v>1004</v>
      </c>
      <c r="P165" t="s">
        <v>1006</v>
      </c>
    </row>
    <row r="166" spans="1:16">
      <c r="A166" s="4">
        <v>45953</v>
      </c>
      <c r="B166" t="s">
        <v>80</v>
      </c>
      <c r="C166">
        <v>35630</v>
      </c>
      <c r="D166">
        <v>35562</v>
      </c>
      <c r="E166">
        <v>-68</v>
      </c>
      <c r="F166">
        <v>0</v>
      </c>
      <c r="G166">
        <v>9</v>
      </c>
      <c r="H166">
        <v>12</v>
      </c>
      <c r="I166">
        <v>194</v>
      </c>
      <c r="J166">
        <v>36</v>
      </c>
      <c r="K166">
        <v>648</v>
      </c>
      <c r="L166">
        <v>3.5</v>
      </c>
      <c r="M166">
        <v>6</v>
      </c>
      <c r="N166" t="s">
        <v>229</v>
      </c>
      <c r="O166" t="s">
        <v>1004</v>
      </c>
      <c r="P166" t="s">
        <v>1007</v>
      </c>
    </row>
    <row r="167" spans="1:16">
      <c r="A167" s="4">
        <v>45955</v>
      </c>
      <c r="B167" t="s">
        <v>80</v>
      </c>
      <c r="C167">
        <v>35562</v>
      </c>
      <c r="D167">
        <v>35948</v>
      </c>
      <c r="E167">
        <v>386</v>
      </c>
      <c r="F167">
        <v>0</v>
      </c>
      <c r="G167">
        <v>1</v>
      </c>
      <c r="H167">
        <v>33</v>
      </c>
      <c r="I167">
        <v>110</v>
      </c>
      <c r="J167">
        <v>37</v>
      </c>
      <c r="K167">
        <v>415</v>
      </c>
      <c r="L167">
        <v>8.1</v>
      </c>
      <c r="M167">
        <v>7</v>
      </c>
      <c r="N167" t="s">
        <v>229</v>
      </c>
      <c r="O167" t="s">
        <v>1005</v>
      </c>
      <c r="P167" t="s">
        <v>1007</v>
      </c>
    </row>
    <row r="168" spans="1:16">
      <c r="A168" s="4">
        <v>45957</v>
      </c>
      <c r="B168" t="s">
        <v>80</v>
      </c>
      <c r="C168">
        <v>35948</v>
      </c>
      <c r="D168">
        <v>36225</v>
      </c>
      <c r="E168">
        <v>277</v>
      </c>
      <c r="F168">
        <v>2</v>
      </c>
      <c r="G168">
        <v>4</v>
      </c>
      <c r="H168">
        <v>19</v>
      </c>
      <c r="I168">
        <v>132</v>
      </c>
      <c r="J168">
        <v>232</v>
      </c>
      <c r="K168">
        <v>1627</v>
      </c>
      <c r="L168">
        <v>14.7</v>
      </c>
      <c r="M168">
        <v>23</v>
      </c>
      <c r="N168" t="s">
        <v>229</v>
      </c>
      <c r="O168" t="s">
        <v>1004</v>
      </c>
      <c r="P168" t="s">
        <v>1008</v>
      </c>
    </row>
    <row r="169" spans="1:16">
      <c r="A169" s="4">
        <v>45959</v>
      </c>
      <c r="B169" t="s">
        <v>80</v>
      </c>
      <c r="C169">
        <v>36225</v>
      </c>
      <c r="D169">
        <v>36499</v>
      </c>
      <c r="E169">
        <v>274</v>
      </c>
      <c r="F169">
        <v>0</v>
      </c>
      <c r="G169">
        <v>7</v>
      </c>
      <c r="H169">
        <v>9</v>
      </c>
      <c r="I169">
        <v>178</v>
      </c>
      <c r="J169">
        <v>89</v>
      </c>
      <c r="K169">
        <v>372</v>
      </c>
      <c r="L169">
        <v>5.5</v>
      </c>
      <c r="M169">
        <v>20</v>
      </c>
      <c r="N169" t="s">
        <v>229</v>
      </c>
      <c r="O169" t="s">
        <v>1004</v>
      </c>
    </row>
    <row r="170" spans="1:16">
      <c r="A170" s="4">
        <v>45961</v>
      </c>
      <c r="B170" t="s">
        <v>80</v>
      </c>
      <c r="C170">
        <v>36499</v>
      </c>
      <c r="D170">
        <v>36757</v>
      </c>
      <c r="E170">
        <v>258</v>
      </c>
      <c r="F170">
        <v>0</v>
      </c>
      <c r="G170">
        <v>1</v>
      </c>
      <c r="H170">
        <v>96</v>
      </c>
      <c r="I170">
        <v>0</v>
      </c>
      <c r="J170">
        <v>167</v>
      </c>
      <c r="K170">
        <v>1038</v>
      </c>
      <c r="L170">
        <v>8.4</v>
      </c>
      <c r="M170">
        <v>9</v>
      </c>
      <c r="N170" t="s">
        <v>229</v>
      </c>
      <c r="O170" t="s">
        <v>1004</v>
      </c>
      <c r="P170" t="s">
        <v>1007</v>
      </c>
    </row>
    <row r="171" spans="1:16">
      <c r="A171" s="4">
        <v>45963</v>
      </c>
      <c r="B171" t="s">
        <v>80</v>
      </c>
      <c r="C171">
        <v>36757</v>
      </c>
      <c r="D171">
        <v>36648</v>
      </c>
      <c r="E171">
        <v>-109</v>
      </c>
      <c r="F171">
        <v>1</v>
      </c>
      <c r="G171">
        <v>10</v>
      </c>
      <c r="H171">
        <v>77</v>
      </c>
      <c r="I171">
        <v>141</v>
      </c>
      <c r="J171">
        <v>207</v>
      </c>
      <c r="K171">
        <v>663</v>
      </c>
      <c r="L171">
        <v>4.4000000000000004</v>
      </c>
      <c r="M171">
        <v>9</v>
      </c>
      <c r="N171" t="s">
        <v>229</v>
      </c>
      <c r="O171" t="s">
        <v>1005</v>
      </c>
      <c r="P171" t="s">
        <v>1008</v>
      </c>
    </row>
    <row r="172" spans="1:16">
      <c r="A172" s="4">
        <v>45965</v>
      </c>
      <c r="B172" t="s">
        <v>80</v>
      </c>
      <c r="C172">
        <v>36648</v>
      </c>
      <c r="D172">
        <v>36702</v>
      </c>
      <c r="E172">
        <v>54</v>
      </c>
      <c r="F172">
        <v>0</v>
      </c>
      <c r="G172">
        <v>5</v>
      </c>
      <c r="H172">
        <v>79</v>
      </c>
      <c r="I172">
        <v>120</v>
      </c>
      <c r="J172">
        <v>247</v>
      </c>
      <c r="K172">
        <v>2584</v>
      </c>
      <c r="L172">
        <v>10.7</v>
      </c>
      <c r="M172">
        <v>19</v>
      </c>
      <c r="N172" t="s">
        <v>229</v>
      </c>
      <c r="O172" t="s">
        <v>1004</v>
      </c>
    </row>
    <row r="173" spans="1:16">
      <c r="A173" s="4">
        <v>45967</v>
      </c>
      <c r="B173" t="s">
        <v>80</v>
      </c>
      <c r="C173">
        <v>36702</v>
      </c>
      <c r="D173">
        <v>37114</v>
      </c>
      <c r="E173">
        <v>412</v>
      </c>
      <c r="F173">
        <v>0</v>
      </c>
      <c r="G173">
        <v>0</v>
      </c>
      <c r="H173">
        <v>0</v>
      </c>
      <c r="I173">
        <v>75</v>
      </c>
      <c r="J173">
        <v>94</v>
      </c>
      <c r="K173">
        <v>737</v>
      </c>
      <c r="L173">
        <v>6.5</v>
      </c>
      <c r="M173">
        <v>19</v>
      </c>
      <c r="N173" t="s">
        <v>229</v>
      </c>
      <c r="O173" t="s">
        <v>1004</v>
      </c>
    </row>
    <row r="174" spans="1:16">
      <c r="A174" s="4">
        <v>45969</v>
      </c>
      <c r="B174" t="s">
        <v>80</v>
      </c>
      <c r="C174">
        <v>37114</v>
      </c>
      <c r="D174">
        <v>37153</v>
      </c>
      <c r="E174">
        <v>39</v>
      </c>
      <c r="F174">
        <v>2</v>
      </c>
      <c r="G174">
        <v>12</v>
      </c>
      <c r="H174">
        <v>62</v>
      </c>
      <c r="I174">
        <v>301</v>
      </c>
      <c r="J174">
        <v>48</v>
      </c>
      <c r="K174">
        <v>2822</v>
      </c>
      <c r="L174">
        <v>8.1999999999999993</v>
      </c>
      <c r="M174">
        <v>16</v>
      </c>
      <c r="N174" t="s">
        <v>229</v>
      </c>
      <c r="O174" t="s">
        <v>1005</v>
      </c>
    </row>
    <row r="175" spans="1:16">
      <c r="A175" s="4">
        <v>45971</v>
      </c>
      <c r="B175" t="s">
        <v>80</v>
      </c>
      <c r="C175">
        <v>37153</v>
      </c>
      <c r="D175">
        <v>37263</v>
      </c>
      <c r="E175">
        <v>110</v>
      </c>
      <c r="F175">
        <v>1</v>
      </c>
      <c r="G175">
        <v>6</v>
      </c>
      <c r="H175">
        <v>24</v>
      </c>
      <c r="I175">
        <v>80</v>
      </c>
      <c r="J175">
        <v>100</v>
      </c>
      <c r="K175">
        <v>1503</v>
      </c>
      <c r="L175">
        <v>10.1</v>
      </c>
      <c r="M175">
        <v>18</v>
      </c>
      <c r="N175" t="s">
        <v>229</v>
      </c>
      <c r="O175" t="s">
        <v>1004</v>
      </c>
      <c r="P175" t="s">
        <v>1007</v>
      </c>
    </row>
    <row r="176" spans="1:16">
      <c r="A176" s="4">
        <v>45973</v>
      </c>
      <c r="B176" t="s">
        <v>80</v>
      </c>
      <c r="C176">
        <v>37263</v>
      </c>
      <c r="D176">
        <v>37301</v>
      </c>
      <c r="E176">
        <v>38</v>
      </c>
      <c r="F176">
        <v>2</v>
      </c>
      <c r="G176">
        <v>2</v>
      </c>
      <c r="H176">
        <v>0</v>
      </c>
      <c r="I176">
        <v>231</v>
      </c>
      <c r="J176">
        <v>80</v>
      </c>
      <c r="K176">
        <v>1489</v>
      </c>
      <c r="L176">
        <v>9.8000000000000007</v>
      </c>
      <c r="M176">
        <v>5</v>
      </c>
      <c r="N176" t="s">
        <v>229</v>
      </c>
      <c r="O176" t="s">
        <v>1004</v>
      </c>
      <c r="P176" t="s">
        <v>1007</v>
      </c>
    </row>
    <row r="177" spans="1:16">
      <c r="A177" s="4">
        <v>45975</v>
      </c>
      <c r="B177" t="s">
        <v>80</v>
      </c>
      <c r="C177">
        <v>37301</v>
      </c>
      <c r="D177">
        <v>37369</v>
      </c>
      <c r="E177">
        <v>68</v>
      </c>
      <c r="F177">
        <v>1</v>
      </c>
      <c r="G177">
        <v>5</v>
      </c>
      <c r="H177">
        <v>79</v>
      </c>
      <c r="I177">
        <v>132</v>
      </c>
      <c r="J177">
        <v>254</v>
      </c>
      <c r="K177">
        <v>1723</v>
      </c>
      <c r="L177">
        <v>12.1</v>
      </c>
      <c r="M177">
        <v>17</v>
      </c>
      <c r="N177" t="s">
        <v>229</v>
      </c>
      <c r="O177" t="s">
        <v>1004</v>
      </c>
      <c r="P177" t="s">
        <v>1007</v>
      </c>
    </row>
    <row r="178" spans="1:16">
      <c r="A178" s="4">
        <v>45977</v>
      </c>
      <c r="B178" t="s">
        <v>80</v>
      </c>
      <c r="C178">
        <v>37369</v>
      </c>
      <c r="D178">
        <v>37861</v>
      </c>
      <c r="E178">
        <v>492</v>
      </c>
      <c r="F178">
        <v>2</v>
      </c>
      <c r="G178">
        <v>12</v>
      </c>
      <c r="H178">
        <v>42</v>
      </c>
      <c r="I178">
        <v>121</v>
      </c>
      <c r="J178">
        <v>123</v>
      </c>
      <c r="K178">
        <v>1873</v>
      </c>
      <c r="L178">
        <v>10.6</v>
      </c>
      <c r="M178">
        <v>22</v>
      </c>
      <c r="N178" t="s">
        <v>229</v>
      </c>
      <c r="O178" t="s">
        <v>1005</v>
      </c>
      <c r="P178" t="s">
        <v>1006</v>
      </c>
    </row>
    <row r="179" spans="1:16">
      <c r="A179" s="4">
        <v>45979</v>
      </c>
      <c r="B179" t="s">
        <v>80</v>
      </c>
      <c r="C179">
        <v>37861</v>
      </c>
      <c r="D179">
        <v>38032</v>
      </c>
      <c r="E179">
        <v>171</v>
      </c>
      <c r="F179">
        <v>1</v>
      </c>
      <c r="G179">
        <v>2</v>
      </c>
      <c r="H179">
        <v>61</v>
      </c>
      <c r="I179">
        <v>125</v>
      </c>
      <c r="J179">
        <v>23</v>
      </c>
      <c r="K179">
        <v>1115</v>
      </c>
      <c r="L179">
        <v>3</v>
      </c>
      <c r="M179">
        <v>22</v>
      </c>
      <c r="N179" t="s">
        <v>229</v>
      </c>
      <c r="O179" t="s">
        <v>1004</v>
      </c>
    </row>
    <row r="180" spans="1:16">
      <c r="A180" s="4">
        <v>45981</v>
      </c>
      <c r="B180" t="s">
        <v>80</v>
      </c>
      <c r="C180">
        <v>38032</v>
      </c>
      <c r="D180">
        <v>38083</v>
      </c>
      <c r="E180">
        <v>51</v>
      </c>
      <c r="F180">
        <v>1</v>
      </c>
      <c r="G180">
        <v>0</v>
      </c>
      <c r="H180">
        <v>126</v>
      </c>
      <c r="I180">
        <v>147</v>
      </c>
      <c r="J180">
        <v>170</v>
      </c>
      <c r="K180">
        <v>552</v>
      </c>
      <c r="L180">
        <v>5.7</v>
      </c>
      <c r="M180">
        <v>6</v>
      </c>
      <c r="N180" t="s">
        <v>229</v>
      </c>
      <c r="O180" t="s">
        <v>1004</v>
      </c>
    </row>
    <row r="181" spans="1:16">
      <c r="A181" s="4">
        <v>45983</v>
      </c>
      <c r="B181" t="s">
        <v>80</v>
      </c>
      <c r="C181">
        <v>38083</v>
      </c>
      <c r="D181">
        <v>38295</v>
      </c>
      <c r="E181">
        <v>212</v>
      </c>
      <c r="F181">
        <v>1</v>
      </c>
      <c r="G181">
        <v>10</v>
      </c>
      <c r="H181">
        <v>2</v>
      </c>
      <c r="I181">
        <v>229</v>
      </c>
      <c r="J181">
        <v>83</v>
      </c>
      <c r="K181">
        <v>1840</v>
      </c>
      <c r="L181">
        <v>11</v>
      </c>
      <c r="M181">
        <v>3</v>
      </c>
      <c r="N181" t="s">
        <v>229</v>
      </c>
      <c r="O181" t="s">
        <v>1005</v>
      </c>
    </row>
    <row r="182" spans="1:16">
      <c r="A182" s="4">
        <v>45985</v>
      </c>
      <c r="B182" t="s">
        <v>80</v>
      </c>
      <c r="C182">
        <v>38295</v>
      </c>
      <c r="D182">
        <v>38519</v>
      </c>
      <c r="E182">
        <v>224</v>
      </c>
      <c r="F182">
        <v>0</v>
      </c>
      <c r="G182">
        <v>8</v>
      </c>
      <c r="H182">
        <v>53</v>
      </c>
      <c r="I182">
        <v>31</v>
      </c>
      <c r="J182">
        <v>76</v>
      </c>
      <c r="K182">
        <v>1293</v>
      </c>
      <c r="L182">
        <v>13.2</v>
      </c>
      <c r="M182">
        <v>0</v>
      </c>
      <c r="N182" t="s">
        <v>229</v>
      </c>
      <c r="O182" t="s">
        <v>1004</v>
      </c>
      <c r="P182" t="s">
        <v>1008</v>
      </c>
    </row>
    <row r="183" spans="1:16">
      <c r="A183" s="4">
        <v>45987</v>
      </c>
      <c r="B183" t="s">
        <v>80</v>
      </c>
      <c r="C183">
        <v>38519</v>
      </c>
      <c r="D183">
        <v>38410</v>
      </c>
      <c r="E183">
        <v>-109</v>
      </c>
      <c r="F183">
        <v>1</v>
      </c>
      <c r="G183">
        <v>6</v>
      </c>
      <c r="H183">
        <v>113</v>
      </c>
      <c r="I183">
        <v>27</v>
      </c>
      <c r="J183">
        <v>198</v>
      </c>
      <c r="K183">
        <v>653</v>
      </c>
      <c r="L183">
        <v>8.6999999999999993</v>
      </c>
      <c r="M183">
        <v>17</v>
      </c>
      <c r="N183" t="s">
        <v>229</v>
      </c>
      <c r="O183" t="s">
        <v>1004</v>
      </c>
      <c r="P183" t="s">
        <v>1008</v>
      </c>
    </row>
    <row r="184" spans="1:16">
      <c r="A184" s="4">
        <v>45989</v>
      </c>
      <c r="B184" t="s">
        <v>80</v>
      </c>
      <c r="C184">
        <v>38410</v>
      </c>
      <c r="D184">
        <v>38765</v>
      </c>
      <c r="E184">
        <v>355</v>
      </c>
      <c r="F184">
        <v>0</v>
      </c>
      <c r="G184">
        <v>11</v>
      </c>
      <c r="H184">
        <v>91</v>
      </c>
      <c r="I184">
        <v>102</v>
      </c>
      <c r="J184">
        <v>113</v>
      </c>
      <c r="K184">
        <v>886</v>
      </c>
      <c r="L184">
        <v>7.1</v>
      </c>
      <c r="M184">
        <v>24</v>
      </c>
      <c r="N184" t="s">
        <v>229</v>
      </c>
      <c r="O184" t="s">
        <v>1004</v>
      </c>
    </row>
    <row r="185" spans="1:16">
      <c r="A185" s="4">
        <v>45991</v>
      </c>
      <c r="B185" t="s">
        <v>80</v>
      </c>
      <c r="C185">
        <v>38765</v>
      </c>
      <c r="D185">
        <v>39014</v>
      </c>
      <c r="E185">
        <v>249</v>
      </c>
      <c r="F185">
        <v>1</v>
      </c>
      <c r="G185">
        <v>11</v>
      </c>
      <c r="H185">
        <v>30</v>
      </c>
      <c r="I185">
        <v>180</v>
      </c>
      <c r="J185">
        <v>79</v>
      </c>
      <c r="K185">
        <v>1262</v>
      </c>
      <c r="L185">
        <v>9.6</v>
      </c>
      <c r="M185">
        <v>13</v>
      </c>
      <c r="N185" t="s">
        <v>229</v>
      </c>
      <c r="O185" t="s">
        <v>1005</v>
      </c>
      <c r="P185" t="s">
        <v>1007</v>
      </c>
    </row>
    <row r="186" spans="1:16">
      <c r="A186" s="4">
        <v>45993</v>
      </c>
      <c r="B186" t="s">
        <v>80</v>
      </c>
      <c r="C186">
        <v>39014</v>
      </c>
      <c r="D186">
        <v>39424</v>
      </c>
      <c r="E186">
        <v>410</v>
      </c>
      <c r="F186">
        <v>2</v>
      </c>
      <c r="G186">
        <v>8</v>
      </c>
      <c r="H186">
        <v>85</v>
      </c>
      <c r="I186">
        <v>169</v>
      </c>
      <c r="J186">
        <v>26</v>
      </c>
      <c r="K186">
        <v>1453</v>
      </c>
      <c r="L186">
        <v>0</v>
      </c>
      <c r="M186">
        <v>7</v>
      </c>
      <c r="N186" t="s">
        <v>229</v>
      </c>
      <c r="O186" t="s">
        <v>1004</v>
      </c>
      <c r="P186" t="s">
        <v>1007</v>
      </c>
    </row>
    <row r="187" spans="1:16">
      <c r="A187" s="4">
        <v>45995</v>
      </c>
      <c r="B187" t="s">
        <v>80</v>
      </c>
      <c r="C187">
        <v>39424</v>
      </c>
      <c r="D187">
        <v>39325</v>
      </c>
      <c r="E187">
        <v>-99</v>
      </c>
      <c r="F187">
        <v>1</v>
      </c>
      <c r="G187">
        <v>3</v>
      </c>
      <c r="H187">
        <v>61</v>
      </c>
      <c r="I187">
        <v>261</v>
      </c>
      <c r="J187">
        <v>130</v>
      </c>
      <c r="K187">
        <v>1297</v>
      </c>
      <c r="L187">
        <v>4.4000000000000004</v>
      </c>
      <c r="M187">
        <v>6</v>
      </c>
      <c r="N187" t="s">
        <v>229</v>
      </c>
      <c r="O187" t="s">
        <v>1004</v>
      </c>
      <c r="P187" t="s">
        <v>1008</v>
      </c>
    </row>
    <row r="188" spans="1:16">
      <c r="A188" s="4">
        <v>45997</v>
      </c>
      <c r="B188" t="s">
        <v>80</v>
      </c>
      <c r="C188">
        <v>39325</v>
      </c>
      <c r="D188">
        <v>39304</v>
      </c>
      <c r="E188">
        <v>-21</v>
      </c>
      <c r="F188">
        <v>0</v>
      </c>
      <c r="G188">
        <v>12</v>
      </c>
      <c r="H188">
        <v>27</v>
      </c>
      <c r="I188">
        <v>115</v>
      </c>
      <c r="J188">
        <v>254</v>
      </c>
      <c r="K188">
        <v>1392</v>
      </c>
      <c r="L188">
        <v>3.7</v>
      </c>
      <c r="M188">
        <v>8</v>
      </c>
      <c r="N188" t="s">
        <v>229</v>
      </c>
      <c r="O188" t="s">
        <v>1005</v>
      </c>
      <c r="P188" t="s">
        <v>1007</v>
      </c>
    </row>
    <row r="189" spans="1:16">
      <c r="A189" s="4">
        <v>45999</v>
      </c>
      <c r="B189" t="s">
        <v>80</v>
      </c>
      <c r="C189">
        <v>39304</v>
      </c>
      <c r="D189">
        <v>39538</v>
      </c>
      <c r="E189">
        <v>234</v>
      </c>
      <c r="F189">
        <v>1</v>
      </c>
      <c r="G189">
        <v>6</v>
      </c>
      <c r="H189">
        <v>157</v>
      </c>
      <c r="I189">
        <v>189</v>
      </c>
      <c r="J189">
        <v>114</v>
      </c>
      <c r="K189">
        <v>2440</v>
      </c>
      <c r="L189">
        <v>10.5</v>
      </c>
      <c r="M189">
        <v>5</v>
      </c>
      <c r="N189" t="s">
        <v>229</v>
      </c>
      <c r="O189" t="s">
        <v>1004</v>
      </c>
      <c r="P189" t="s">
        <v>1008</v>
      </c>
    </row>
    <row r="190" spans="1:16">
      <c r="A190" s="4">
        <v>46001</v>
      </c>
      <c r="B190" t="s">
        <v>80</v>
      </c>
      <c r="C190">
        <v>39538</v>
      </c>
      <c r="D190">
        <v>39780</v>
      </c>
      <c r="E190">
        <v>242</v>
      </c>
      <c r="F190">
        <v>1</v>
      </c>
      <c r="G190">
        <v>2</v>
      </c>
      <c r="H190">
        <v>0</v>
      </c>
      <c r="I190">
        <v>132</v>
      </c>
      <c r="J190">
        <v>29</v>
      </c>
      <c r="K190">
        <v>864</v>
      </c>
      <c r="L190">
        <v>13.5</v>
      </c>
      <c r="M190">
        <v>5</v>
      </c>
      <c r="N190" t="s">
        <v>229</v>
      </c>
      <c r="O190" t="s">
        <v>1004</v>
      </c>
      <c r="P190" t="s">
        <v>1006</v>
      </c>
    </row>
    <row r="191" spans="1:16">
      <c r="A191" s="4">
        <v>46003</v>
      </c>
      <c r="B191" t="s">
        <v>80</v>
      </c>
      <c r="C191">
        <v>39780</v>
      </c>
      <c r="D191">
        <v>39807</v>
      </c>
      <c r="E191">
        <v>27</v>
      </c>
      <c r="F191">
        <v>1</v>
      </c>
      <c r="G191">
        <v>12</v>
      </c>
      <c r="H191">
        <v>78</v>
      </c>
      <c r="I191">
        <v>238</v>
      </c>
      <c r="J191">
        <v>94</v>
      </c>
      <c r="K191">
        <v>1735</v>
      </c>
      <c r="L191">
        <v>3.6</v>
      </c>
      <c r="M191">
        <v>21</v>
      </c>
      <c r="N191" t="s">
        <v>229</v>
      </c>
      <c r="O191" t="s">
        <v>1004</v>
      </c>
    </row>
    <row r="192" spans="1:16">
      <c r="A192" s="4">
        <v>46005</v>
      </c>
      <c r="B192" t="s">
        <v>80</v>
      </c>
      <c r="C192">
        <v>39807</v>
      </c>
      <c r="D192">
        <v>39878</v>
      </c>
      <c r="E192">
        <v>71</v>
      </c>
      <c r="F192">
        <v>1</v>
      </c>
      <c r="G192">
        <v>6</v>
      </c>
      <c r="H192">
        <v>76</v>
      </c>
      <c r="I192">
        <v>45</v>
      </c>
      <c r="J192">
        <v>141</v>
      </c>
      <c r="K192">
        <v>991</v>
      </c>
      <c r="L192">
        <v>10.4</v>
      </c>
      <c r="M192">
        <v>5</v>
      </c>
      <c r="N192" t="s">
        <v>229</v>
      </c>
      <c r="O192" t="s">
        <v>1005</v>
      </c>
      <c r="P192" t="s">
        <v>1006</v>
      </c>
    </row>
    <row r="193" spans="1:16">
      <c r="A193" s="4">
        <v>46007</v>
      </c>
      <c r="B193" t="s">
        <v>80</v>
      </c>
      <c r="C193">
        <v>39878</v>
      </c>
      <c r="D193">
        <v>39810</v>
      </c>
      <c r="E193">
        <v>-68</v>
      </c>
      <c r="F193">
        <v>0</v>
      </c>
      <c r="G193">
        <v>12</v>
      </c>
      <c r="H193">
        <v>70</v>
      </c>
      <c r="I193">
        <v>42</v>
      </c>
      <c r="J193">
        <v>49</v>
      </c>
      <c r="K193">
        <v>1788</v>
      </c>
      <c r="L193">
        <v>10.3</v>
      </c>
      <c r="M193">
        <v>0</v>
      </c>
      <c r="N193" t="s">
        <v>229</v>
      </c>
      <c r="O193" t="s">
        <v>1004</v>
      </c>
      <c r="P193" t="s">
        <v>1006</v>
      </c>
    </row>
    <row r="194" spans="1:16">
      <c r="A194" s="4">
        <v>46009</v>
      </c>
      <c r="B194" t="s">
        <v>80</v>
      </c>
      <c r="C194">
        <v>39810</v>
      </c>
      <c r="D194">
        <v>39591</v>
      </c>
      <c r="E194">
        <v>-219</v>
      </c>
      <c r="F194">
        <v>1</v>
      </c>
      <c r="G194">
        <v>2</v>
      </c>
      <c r="H194">
        <v>98</v>
      </c>
      <c r="I194">
        <v>117</v>
      </c>
      <c r="J194">
        <v>90</v>
      </c>
      <c r="K194">
        <v>2465</v>
      </c>
      <c r="L194">
        <v>7.8</v>
      </c>
      <c r="M194">
        <v>13</v>
      </c>
      <c r="N194" t="s">
        <v>252</v>
      </c>
      <c r="O194" t="s">
        <v>1004</v>
      </c>
      <c r="P194" t="s">
        <v>1009</v>
      </c>
    </row>
    <row r="195" spans="1:16">
      <c r="A195" s="4">
        <v>46011</v>
      </c>
      <c r="B195" t="s">
        <v>80</v>
      </c>
      <c r="C195">
        <v>39591</v>
      </c>
      <c r="D195">
        <v>39886</v>
      </c>
      <c r="E195">
        <v>295</v>
      </c>
      <c r="F195">
        <v>3</v>
      </c>
      <c r="G195">
        <v>4</v>
      </c>
      <c r="H195">
        <v>129</v>
      </c>
      <c r="I195">
        <v>221</v>
      </c>
      <c r="J195">
        <v>84</v>
      </c>
      <c r="K195">
        <v>946</v>
      </c>
      <c r="L195">
        <v>6.2</v>
      </c>
      <c r="M195">
        <v>12</v>
      </c>
      <c r="N195" t="s">
        <v>252</v>
      </c>
      <c r="O195" t="s">
        <v>1005</v>
      </c>
      <c r="P195" t="s">
        <v>1009</v>
      </c>
    </row>
    <row r="196" spans="1:16">
      <c r="A196" s="4">
        <v>46013</v>
      </c>
      <c r="B196" t="s">
        <v>80</v>
      </c>
      <c r="C196">
        <v>39886</v>
      </c>
      <c r="D196">
        <v>40564</v>
      </c>
      <c r="E196">
        <v>678</v>
      </c>
      <c r="F196">
        <v>3</v>
      </c>
      <c r="G196">
        <v>9</v>
      </c>
      <c r="H196">
        <v>136</v>
      </c>
      <c r="I196">
        <v>179</v>
      </c>
      <c r="J196">
        <v>306</v>
      </c>
      <c r="K196">
        <v>2219</v>
      </c>
      <c r="L196">
        <v>3.6</v>
      </c>
      <c r="M196">
        <v>20</v>
      </c>
      <c r="N196" t="s">
        <v>252</v>
      </c>
      <c r="O196" t="s">
        <v>1004</v>
      </c>
      <c r="P196" t="s">
        <v>1009</v>
      </c>
    </row>
    <row r="197" spans="1:16">
      <c r="A197" s="4">
        <v>46015</v>
      </c>
      <c r="B197" t="s">
        <v>80</v>
      </c>
      <c r="C197">
        <v>40564</v>
      </c>
      <c r="D197">
        <v>40596</v>
      </c>
      <c r="E197">
        <v>32</v>
      </c>
      <c r="F197">
        <v>0</v>
      </c>
      <c r="G197">
        <v>1</v>
      </c>
      <c r="H197">
        <v>85</v>
      </c>
      <c r="I197">
        <v>57</v>
      </c>
      <c r="J197">
        <v>70</v>
      </c>
      <c r="K197">
        <v>1038</v>
      </c>
      <c r="L197">
        <v>9.1</v>
      </c>
      <c r="M197">
        <v>10</v>
      </c>
      <c r="N197" t="s">
        <v>229</v>
      </c>
      <c r="O197" t="s">
        <v>1004</v>
      </c>
    </row>
    <row r="198" spans="1:16">
      <c r="A198" s="4">
        <v>46017</v>
      </c>
      <c r="B198" t="s">
        <v>80</v>
      </c>
      <c r="C198">
        <v>40596</v>
      </c>
      <c r="D198">
        <v>40859</v>
      </c>
      <c r="E198">
        <v>263</v>
      </c>
      <c r="F198">
        <v>2</v>
      </c>
      <c r="G198">
        <v>2</v>
      </c>
      <c r="H198">
        <v>129</v>
      </c>
      <c r="I198">
        <v>39</v>
      </c>
      <c r="J198">
        <v>260</v>
      </c>
      <c r="K198">
        <v>1488</v>
      </c>
      <c r="L198">
        <v>11.5</v>
      </c>
      <c r="M198">
        <v>9</v>
      </c>
      <c r="N198" t="s">
        <v>229</v>
      </c>
      <c r="O198" t="s">
        <v>1004</v>
      </c>
    </row>
    <row r="199" spans="1:16">
      <c r="A199" s="4">
        <v>46019</v>
      </c>
      <c r="B199" t="s">
        <v>80</v>
      </c>
      <c r="C199">
        <v>40859</v>
      </c>
      <c r="D199">
        <v>41279</v>
      </c>
      <c r="E199">
        <v>420</v>
      </c>
      <c r="F199">
        <v>1</v>
      </c>
      <c r="G199">
        <v>10</v>
      </c>
      <c r="H199">
        <v>13</v>
      </c>
      <c r="I199">
        <v>164</v>
      </c>
      <c r="J199">
        <v>67</v>
      </c>
      <c r="K199">
        <v>1448</v>
      </c>
      <c r="L199">
        <v>13.1</v>
      </c>
      <c r="M199">
        <v>15</v>
      </c>
      <c r="N199" t="s">
        <v>229</v>
      </c>
      <c r="O199" t="s">
        <v>1005</v>
      </c>
      <c r="P199" t="s">
        <v>1006</v>
      </c>
    </row>
    <row r="200" spans="1:16">
      <c r="A200" s="4">
        <v>46021</v>
      </c>
      <c r="B200" t="s">
        <v>80</v>
      </c>
      <c r="C200">
        <v>41279</v>
      </c>
      <c r="D200">
        <v>41627</v>
      </c>
      <c r="E200">
        <v>348</v>
      </c>
      <c r="F200">
        <v>1</v>
      </c>
      <c r="G200">
        <v>11</v>
      </c>
      <c r="H200">
        <v>89</v>
      </c>
      <c r="I200">
        <v>0</v>
      </c>
      <c r="J200">
        <v>122</v>
      </c>
      <c r="K200">
        <v>1548</v>
      </c>
      <c r="L200">
        <v>5.6</v>
      </c>
      <c r="M200">
        <v>17</v>
      </c>
      <c r="N200" t="s">
        <v>229</v>
      </c>
      <c r="O200" t="s">
        <v>1004</v>
      </c>
      <c r="P200" t="s">
        <v>1008</v>
      </c>
    </row>
    <row r="201" spans="1:16">
      <c r="A201" s="4">
        <v>46023</v>
      </c>
      <c r="B201" t="s">
        <v>80</v>
      </c>
      <c r="C201">
        <v>41627</v>
      </c>
      <c r="D201">
        <v>41859</v>
      </c>
      <c r="E201">
        <v>232</v>
      </c>
      <c r="F201">
        <v>1</v>
      </c>
      <c r="G201">
        <v>3</v>
      </c>
      <c r="H201">
        <v>49</v>
      </c>
      <c r="I201">
        <v>129</v>
      </c>
      <c r="J201">
        <v>142</v>
      </c>
      <c r="K201">
        <v>1303</v>
      </c>
      <c r="L201">
        <v>15.1</v>
      </c>
      <c r="M201">
        <v>20</v>
      </c>
      <c r="N201" t="s">
        <v>229</v>
      </c>
      <c r="O201" t="s">
        <v>1004</v>
      </c>
    </row>
    <row r="202" spans="1:16">
      <c r="A202" s="4">
        <v>46025</v>
      </c>
      <c r="B202" t="s">
        <v>80</v>
      </c>
      <c r="C202">
        <v>41859</v>
      </c>
      <c r="D202">
        <v>41883</v>
      </c>
      <c r="E202">
        <v>24</v>
      </c>
      <c r="F202">
        <v>0</v>
      </c>
      <c r="G202">
        <v>1</v>
      </c>
      <c r="H202">
        <v>53</v>
      </c>
      <c r="I202">
        <v>67</v>
      </c>
      <c r="J202">
        <v>238</v>
      </c>
      <c r="K202">
        <v>495</v>
      </c>
      <c r="L202">
        <v>4.8</v>
      </c>
      <c r="M202">
        <v>25</v>
      </c>
      <c r="N202" t="s">
        <v>229</v>
      </c>
      <c r="O202" t="s">
        <v>1005</v>
      </c>
      <c r="P202" t="s">
        <v>1006</v>
      </c>
    </row>
    <row r="203" spans="1:16">
      <c r="A203" s="4">
        <v>46027</v>
      </c>
      <c r="B203" t="s">
        <v>80</v>
      </c>
      <c r="C203">
        <v>41883</v>
      </c>
      <c r="D203">
        <v>41887</v>
      </c>
      <c r="E203">
        <v>4</v>
      </c>
      <c r="F203">
        <v>0</v>
      </c>
      <c r="G203">
        <v>7</v>
      </c>
      <c r="H203">
        <v>71</v>
      </c>
      <c r="I203">
        <v>93</v>
      </c>
      <c r="J203">
        <v>118</v>
      </c>
      <c r="K203">
        <v>1400</v>
      </c>
      <c r="L203">
        <v>11.4</v>
      </c>
      <c r="M203">
        <v>15</v>
      </c>
      <c r="N203" t="s">
        <v>229</v>
      </c>
      <c r="O203" t="s">
        <v>1004</v>
      </c>
      <c r="P203" t="s">
        <v>1008</v>
      </c>
    </row>
    <row r="204" spans="1:16">
      <c r="A204" s="4">
        <v>46029</v>
      </c>
      <c r="B204" t="s">
        <v>80</v>
      </c>
      <c r="C204">
        <v>41887</v>
      </c>
      <c r="D204">
        <v>42150</v>
      </c>
      <c r="E204">
        <v>263</v>
      </c>
      <c r="F204">
        <v>0</v>
      </c>
      <c r="G204">
        <v>4</v>
      </c>
      <c r="H204">
        <v>40</v>
      </c>
      <c r="I204">
        <v>32</v>
      </c>
      <c r="J204">
        <v>177</v>
      </c>
      <c r="K204">
        <v>0</v>
      </c>
      <c r="L204">
        <v>4.5</v>
      </c>
      <c r="M204">
        <v>8</v>
      </c>
      <c r="N204" t="s">
        <v>229</v>
      </c>
      <c r="O204" t="s">
        <v>1004</v>
      </c>
    </row>
    <row r="205" spans="1:16">
      <c r="A205" s="4">
        <v>46031</v>
      </c>
      <c r="B205" t="s">
        <v>80</v>
      </c>
      <c r="C205">
        <v>42150</v>
      </c>
      <c r="D205">
        <v>42415</v>
      </c>
      <c r="E205">
        <v>265</v>
      </c>
      <c r="F205">
        <v>0</v>
      </c>
      <c r="G205">
        <v>2</v>
      </c>
      <c r="H205">
        <v>104</v>
      </c>
      <c r="I205">
        <v>38</v>
      </c>
      <c r="J205">
        <v>257</v>
      </c>
      <c r="K205">
        <v>898</v>
      </c>
      <c r="L205">
        <v>10.1</v>
      </c>
      <c r="M205">
        <v>13</v>
      </c>
      <c r="N205" t="s">
        <v>229</v>
      </c>
      <c r="O205" t="s">
        <v>1004</v>
      </c>
      <c r="P205" t="s">
        <v>1006</v>
      </c>
    </row>
    <row r="206" spans="1:16">
      <c r="A206" s="4">
        <v>46033</v>
      </c>
      <c r="B206" t="s">
        <v>80</v>
      </c>
      <c r="C206">
        <v>42415</v>
      </c>
      <c r="D206">
        <v>42627</v>
      </c>
      <c r="E206">
        <v>212</v>
      </c>
      <c r="F206">
        <v>0</v>
      </c>
      <c r="G206">
        <v>6</v>
      </c>
      <c r="H206">
        <v>0</v>
      </c>
      <c r="I206">
        <v>104</v>
      </c>
      <c r="J206">
        <v>35</v>
      </c>
      <c r="K206">
        <v>1353</v>
      </c>
      <c r="L206">
        <v>5.0999999999999996</v>
      </c>
      <c r="M206">
        <v>13</v>
      </c>
      <c r="N206" t="s">
        <v>229</v>
      </c>
      <c r="O206" t="s">
        <v>1005</v>
      </c>
      <c r="P206" t="s">
        <v>1006</v>
      </c>
    </row>
    <row r="207" spans="1:16">
      <c r="A207" s="4">
        <v>46035</v>
      </c>
      <c r="B207" t="s">
        <v>80</v>
      </c>
      <c r="C207">
        <v>42627</v>
      </c>
      <c r="D207">
        <v>43279</v>
      </c>
      <c r="E207">
        <v>652</v>
      </c>
      <c r="F207">
        <v>2</v>
      </c>
      <c r="G207">
        <v>7</v>
      </c>
      <c r="H207">
        <v>82</v>
      </c>
      <c r="I207">
        <v>166</v>
      </c>
      <c r="J207">
        <v>97</v>
      </c>
      <c r="K207">
        <v>2266</v>
      </c>
      <c r="L207">
        <v>11.3</v>
      </c>
      <c r="M207">
        <v>20</v>
      </c>
      <c r="N207" t="s">
        <v>229</v>
      </c>
      <c r="O207" t="s">
        <v>1004</v>
      </c>
      <c r="P207" t="s">
        <v>1007</v>
      </c>
    </row>
    <row r="208" spans="1:16">
      <c r="A208" s="4">
        <v>46037</v>
      </c>
      <c r="B208" t="s">
        <v>80</v>
      </c>
      <c r="C208">
        <v>43279</v>
      </c>
      <c r="D208">
        <v>43798</v>
      </c>
      <c r="E208">
        <v>519</v>
      </c>
      <c r="F208">
        <v>3</v>
      </c>
      <c r="G208">
        <v>0</v>
      </c>
      <c r="H208">
        <v>110</v>
      </c>
      <c r="I208">
        <v>297</v>
      </c>
      <c r="J208">
        <v>133</v>
      </c>
      <c r="K208">
        <v>2308</v>
      </c>
      <c r="L208">
        <v>12.9</v>
      </c>
      <c r="M208">
        <v>22</v>
      </c>
      <c r="N208" t="s">
        <v>229</v>
      </c>
      <c r="O208" t="s">
        <v>1004</v>
      </c>
      <c r="P208" t="s">
        <v>1006</v>
      </c>
    </row>
    <row r="209" spans="1:16">
      <c r="A209" s="4">
        <v>46039</v>
      </c>
      <c r="B209" t="s">
        <v>80</v>
      </c>
      <c r="C209">
        <v>43798</v>
      </c>
      <c r="D209">
        <v>43977</v>
      </c>
      <c r="E209">
        <v>179</v>
      </c>
      <c r="F209">
        <v>1</v>
      </c>
      <c r="G209">
        <v>7</v>
      </c>
      <c r="H209">
        <v>90</v>
      </c>
      <c r="I209">
        <v>161</v>
      </c>
      <c r="J209">
        <v>164</v>
      </c>
      <c r="K209">
        <v>1447</v>
      </c>
      <c r="L209">
        <v>12.7</v>
      </c>
      <c r="M209">
        <v>0</v>
      </c>
      <c r="N209" t="s">
        <v>229</v>
      </c>
      <c r="O209" t="s">
        <v>1005</v>
      </c>
      <c r="P209" t="s">
        <v>1008</v>
      </c>
    </row>
    <row r="210" spans="1:16">
      <c r="A210" s="4">
        <v>46041</v>
      </c>
      <c r="B210" t="s">
        <v>80</v>
      </c>
      <c r="C210">
        <v>43977</v>
      </c>
      <c r="D210">
        <v>44232</v>
      </c>
      <c r="E210">
        <v>255</v>
      </c>
      <c r="F210">
        <v>1</v>
      </c>
      <c r="G210">
        <v>4</v>
      </c>
      <c r="H210">
        <v>19</v>
      </c>
      <c r="I210">
        <v>29</v>
      </c>
      <c r="J210">
        <v>73</v>
      </c>
      <c r="K210">
        <v>1915</v>
      </c>
      <c r="L210">
        <v>5.8</v>
      </c>
      <c r="M210">
        <v>13</v>
      </c>
      <c r="N210" t="s">
        <v>229</v>
      </c>
      <c r="O210" t="s">
        <v>1004</v>
      </c>
    </row>
    <row r="211" spans="1:16">
      <c r="A211" s="4">
        <v>46043</v>
      </c>
      <c r="B211" t="s">
        <v>80</v>
      </c>
      <c r="C211">
        <v>44232</v>
      </c>
      <c r="D211">
        <v>44392</v>
      </c>
      <c r="E211">
        <v>160</v>
      </c>
      <c r="F211">
        <v>3</v>
      </c>
      <c r="G211">
        <v>3</v>
      </c>
      <c r="H211">
        <v>59</v>
      </c>
      <c r="I211">
        <v>173</v>
      </c>
      <c r="J211">
        <v>260</v>
      </c>
      <c r="K211">
        <v>2253</v>
      </c>
      <c r="L211">
        <v>8.6999999999999993</v>
      </c>
      <c r="M211">
        <v>13</v>
      </c>
      <c r="N211" t="s">
        <v>229</v>
      </c>
      <c r="O211" t="s">
        <v>1004</v>
      </c>
      <c r="P211" t="s">
        <v>1008</v>
      </c>
    </row>
    <row r="212" spans="1:16">
      <c r="A212" s="4">
        <v>46045</v>
      </c>
      <c r="B212" t="s">
        <v>80</v>
      </c>
      <c r="C212">
        <v>44392</v>
      </c>
      <c r="D212">
        <v>44526</v>
      </c>
      <c r="E212">
        <v>134</v>
      </c>
      <c r="F212">
        <v>0</v>
      </c>
      <c r="G212">
        <v>10</v>
      </c>
      <c r="H212">
        <v>52</v>
      </c>
      <c r="I212">
        <v>131</v>
      </c>
      <c r="J212">
        <v>227</v>
      </c>
      <c r="K212">
        <v>1355</v>
      </c>
      <c r="L212">
        <v>1.9</v>
      </c>
      <c r="M212">
        <v>4</v>
      </c>
      <c r="N212" t="s">
        <v>229</v>
      </c>
      <c r="O212" t="s">
        <v>1004</v>
      </c>
    </row>
    <row r="213" spans="1:16">
      <c r="A213" s="4">
        <v>46047</v>
      </c>
      <c r="B213" t="s">
        <v>80</v>
      </c>
      <c r="C213">
        <v>44526</v>
      </c>
      <c r="D213">
        <v>44557</v>
      </c>
      <c r="E213">
        <v>31</v>
      </c>
      <c r="F213">
        <v>1</v>
      </c>
      <c r="G213">
        <v>5</v>
      </c>
      <c r="H213">
        <v>118</v>
      </c>
      <c r="I213">
        <v>74</v>
      </c>
      <c r="J213">
        <v>70</v>
      </c>
      <c r="K213">
        <v>1489</v>
      </c>
      <c r="L213">
        <v>9</v>
      </c>
      <c r="M213">
        <v>5</v>
      </c>
      <c r="N213" t="s">
        <v>229</v>
      </c>
      <c r="O213" t="s">
        <v>1005</v>
      </c>
    </row>
    <row r="214" spans="1:16">
      <c r="A214" s="4">
        <v>46049</v>
      </c>
      <c r="B214" t="s">
        <v>80</v>
      </c>
      <c r="C214">
        <v>44557</v>
      </c>
      <c r="D214">
        <v>44972</v>
      </c>
      <c r="E214">
        <v>415</v>
      </c>
      <c r="F214">
        <v>1</v>
      </c>
      <c r="G214">
        <v>12</v>
      </c>
      <c r="H214">
        <v>70</v>
      </c>
      <c r="I214">
        <v>80</v>
      </c>
      <c r="J214">
        <v>69</v>
      </c>
      <c r="K214">
        <v>1455</v>
      </c>
      <c r="L214">
        <v>8.6999999999999993</v>
      </c>
      <c r="M214">
        <v>24</v>
      </c>
      <c r="N214" t="s">
        <v>229</v>
      </c>
      <c r="O214" t="s">
        <v>1004</v>
      </c>
    </row>
    <row r="215" spans="1:16">
      <c r="A215" s="4">
        <v>46051</v>
      </c>
      <c r="B215" t="s">
        <v>80</v>
      </c>
      <c r="C215">
        <v>44972</v>
      </c>
      <c r="D215">
        <v>45472</v>
      </c>
      <c r="E215">
        <v>500</v>
      </c>
      <c r="F215">
        <v>3</v>
      </c>
      <c r="G215">
        <v>12</v>
      </c>
      <c r="H215">
        <v>58</v>
      </c>
      <c r="I215">
        <v>252</v>
      </c>
      <c r="J215">
        <v>21</v>
      </c>
      <c r="K215">
        <v>2467</v>
      </c>
      <c r="L215">
        <v>7</v>
      </c>
      <c r="M215">
        <v>1</v>
      </c>
      <c r="N215" t="s">
        <v>229</v>
      </c>
      <c r="O215" t="s">
        <v>1004</v>
      </c>
      <c r="P215" t="s">
        <v>1008</v>
      </c>
    </row>
    <row r="216" spans="1:16">
      <c r="A216" s="4">
        <v>46053</v>
      </c>
      <c r="B216" t="s">
        <v>80</v>
      </c>
      <c r="C216">
        <v>45472</v>
      </c>
      <c r="D216">
        <v>45707</v>
      </c>
      <c r="E216">
        <v>235</v>
      </c>
      <c r="F216">
        <v>2</v>
      </c>
      <c r="G216">
        <v>0</v>
      </c>
      <c r="H216">
        <v>67</v>
      </c>
      <c r="I216">
        <v>155</v>
      </c>
      <c r="J216">
        <v>237</v>
      </c>
      <c r="K216">
        <v>1707</v>
      </c>
      <c r="L216">
        <v>9.3000000000000007</v>
      </c>
      <c r="M216">
        <v>9</v>
      </c>
      <c r="N216" t="s">
        <v>229</v>
      </c>
      <c r="O216" t="s">
        <v>1005</v>
      </c>
      <c r="P216" t="s">
        <v>1007</v>
      </c>
    </row>
    <row r="217" spans="1:16">
      <c r="A217" s="4">
        <v>45839</v>
      </c>
      <c r="B217" t="s">
        <v>49</v>
      </c>
      <c r="C217">
        <v>141229</v>
      </c>
      <c r="D217">
        <v>141278</v>
      </c>
      <c r="E217">
        <v>49</v>
      </c>
      <c r="F217">
        <v>0</v>
      </c>
      <c r="G217">
        <v>11</v>
      </c>
      <c r="H217">
        <v>69</v>
      </c>
      <c r="I217">
        <v>99</v>
      </c>
      <c r="J217">
        <v>38</v>
      </c>
      <c r="K217">
        <v>920</v>
      </c>
      <c r="L217">
        <v>6.8</v>
      </c>
      <c r="M217">
        <v>7</v>
      </c>
      <c r="N217" t="s">
        <v>229</v>
      </c>
      <c r="O217" t="s">
        <v>1004</v>
      </c>
      <c r="P217" t="s">
        <v>1006</v>
      </c>
    </row>
    <row r="218" spans="1:16">
      <c r="A218" s="4">
        <v>45841</v>
      </c>
      <c r="B218" t="s">
        <v>49</v>
      </c>
      <c r="C218">
        <v>141278</v>
      </c>
      <c r="D218">
        <v>141642</v>
      </c>
      <c r="E218">
        <v>364</v>
      </c>
      <c r="F218">
        <v>1</v>
      </c>
      <c r="G218">
        <v>9</v>
      </c>
      <c r="H218">
        <v>63</v>
      </c>
      <c r="I218">
        <v>116</v>
      </c>
      <c r="J218">
        <v>169</v>
      </c>
      <c r="K218">
        <v>1447</v>
      </c>
      <c r="L218">
        <v>3.1</v>
      </c>
      <c r="M218">
        <v>18</v>
      </c>
      <c r="N218" t="s">
        <v>229</v>
      </c>
      <c r="O218" t="s">
        <v>1004</v>
      </c>
    </row>
    <row r="219" spans="1:16">
      <c r="A219" s="4">
        <v>45843</v>
      </c>
      <c r="B219" t="s">
        <v>49</v>
      </c>
      <c r="C219">
        <v>141642</v>
      </c>
      <c r="D219">
        <v>142090</v>
      </c>
      <c r="E219">
        <v>448</v>
      </c>
      <c r="F219">
        <v>1</v>
      </c>
      <c r="G219">
        <v>2</v>
      </c>
      <c r="H219">
        <v>72</v>
      </c>
      <c r="I219">
        <v>240</v>
      </c>
      <c r="J219">
        <v>39</v>
      </c>
      <c r="K219">
        <v>1108</v>
      </c>
      <c r="L219">
        <v>6.2</v>
      </c>
      <c r="M219">
        <v>15</v>
      </c>
      <c r="N219" t="s">
        <v>229</v>
      </c>
      <c r="O219" t="s">
        <v>1005</v>
      </c>
    </row>
    <row r="220" spans="1:16">
      <c r="A220" s="4">
        <v>45845</v>
      </c>
      <c r="B220" t="s">
        <v>49</v>
      </c>
      <c r="C220">
        <v>142090</v>
      </c>
      <c r="D220">
        <v>142101</v>
      </c>
      <c r="E220">
        <v>11</v>
      </c>
      <c r="F220">
        <v>1</v>
      </c>
      <c r="G220">
        <v>8</v>
      </c>
      <c r="H220">
        <v>86</v>
      </c>
      <c r="I220">
        <v>168</v>
      </c>
      <c r="J220">
        <v>52</v>
      </c>
      <c r="K220">
        <v>477</v>
      </c>
      <c r="L220">
        <v>0.2</v>
      </c>
      <c r="M220">
        <v>18</v>
      </c>
      <c r="N220" t="s">
        <v>229</v>
      </c>
      <c r="O220" t="s">
        <v>1004</v>
      </c>
      <c r="P220" t="s">
        <v>1007</v>
      </c>
    </row>
    <row r="221" spans="1:16">
      <c r="A221" s="4">
        <v>45847</v>
      </c>
      <c r="B221" t="s">
        <v>49</v>
      </c>
      <c r="C221">
        <v>142101</v>
      </c>
      <c r="D221">
        <v>142578</v>
      </c>
      <c r="E221">
        <v>477</v>
      </c>
      <c r="F221">
        <v>2</v>
      </c>
      <c r="G221">
        <v>3</v>
      </c>
      <c r="H221">
        <v>138</v>
      </c>
      <c r="I221">
        <v>260</v>
      </c>
      <c r="J221">
        <v>195</v>
      </c>
      <c r="K221">
        <v>1795</v>
      </c>
      <c r="L221">
        <v>10.8</v>
      </c>
      <c r="M221">
        <v>1</v>
      </c>
      <c r="N221" t="s">
        <v>229</v>
      </c>
      <c r="O221" t="s">
        <v>1004</v>
      </c>
    </row>
    <row r="222" spans="1:16">
      <c r="A222" s="4">
        <v>45849</v>
      </c>
      <c r="B222" t="s">
        <v>49</v>
      </c>
      <c r="C222">
        <v>142578</v>
      </c>
      <c r="D222">
        <v>142728</v>
      </c>
      <c r="E222">
        <v>150</v>
      </c>
      <c r="F222">
        <v>1</v>
      </c>
      <c r="G222">
        <v>10</v>
      </c>
      <c r="H222">
        <v>78</v>
      </c>
      <c r="I222">
        <v>167</v>
      </c>
      <c r="J222">
        <v>55</v>
      </c>
      <c r="K222">
        <v>1996</v>
      </c>
      <c r="L222">
        <v>8.6999999999999993</v>
      </c>
      <c r="M222">
        <v>25</v>
      </c>
      <c r="N222" t="s">
        <v>229</v>
      </c>
      <c r="O222" t="s">
        <v>1004</v>
      </c>
      <c r="P222" t="s">
        <v>1006</v>
      </c>
    </row>
    <row r="223" spans="1:16">
      <c r="A223" s="4">
        <v>45851</v>
      </c>
      <c r="B223" t="s">
        <v>49</v>
      </c>
      <c r="C223">
        <v>142728</v>
      </c>
      <c r="D223">
        <v>142896</v>
      </c>
      <c r="E223">
        <v>168</v>
      </c>
      <c r="F223">
        <v>1</v>
      </c>
      <c r="G223">
        <v>11</v>
      </c>
      <c r="H223">
        <v>48</v>
      </c>
      <c r="I223">
        <v>78</v>
      </c>
      <c r="J223">
        <v>29</v>
      </c>
      <c r="K223">
        <v>1586</v>
      </c>
      <c r="L223">
        <v>12.7</v>
      </c>
      <c r="M223">
        <v>15</v>
      </c>
      <c r="N223" t="s">
        <v>229</v>
      </c>
      <c r="O223" t="s">
        <v>1005</v>
      </c>
    </row>
    <row r="224" spans="1:16">
      <c r="A224" s="4">
        <v>45853</v>
      </c>
      <c r="B224" t="s">
        <v>49</v>
      </c>
      <c r="C224">
        <v>142896</v>
      </c>
      <c r="D224">
        <v>143386</v>
      </c>
      <c r="E224">
        <v>490</v>
      </c>
      <c r="F224">
        <v>3</v>
      </c>
      <c r="G224">
        <v>3</v>
      </c>
      <c r="H224">
        <v>14</v>
      </c>
      <c r="I224">
        <v>213</v>
      </c>
      <c r="J224">
        <v>72</v>
      </c>
      <c r="K224">
        <v>998</v>
      </c>
      <c r="L224">
        <v>8.8000000000000007</v>
      </c>
      <c r="M224">
        <v>22</v>
      </c>
      <c r="N224" t="s">
        <v>229</v>
      </c>
      <c r="O224" t="s">
        <v>1004</v>
      </c>
      <c r="P224" t="s">
        <v>1006</v>
      </c>
    </row>
    <row r="225" spans="1:16">
      <c r="A225" s="4">
        <v>45855</v>
      </c>
      <c r="B225" t="s">
        <v>49</v>
      </c>
      <c r="C225">
        <v>143386</v>
      </c>
      <c r="D225">
        <v>143592</v>
      </c>
      <c r="E225">
        <v>206</v>
      </c>
      <c r="F225">
        <v>1</v>
      </c>
      <c r="G225">
        <v>6</v>
      </c>
      <c r="H225">
        <v>88</v>
      </c>
      <c r="I225">
        <v>2</v>
      </c>
      <c r="J225">
        <v>36</v>
      </c>
      <c r="K225">
        <v>2378</v>
      </c>
      <c r="L225">
        <v>7.4</v>
      </c>
      <c r="M225">
        <v>14</v>
      </c>
      <c r="N225" t="s">
        <v>229</v>
      </c>
      <c r="O225" t="s">
        <v>1004</v>
      </c>
      <c r="P225" t="s">
        <v>1008</v>
      </c>
    </row>
    <row r="226" spans="1:16">
      <c r="A226" s="4">
        <v>45857</v>
      </c>
      <c r="B226" t="s">
        <v>49</v>
      </c>
      <c r="C226">
        <v>143592</v>
      </c>
      <c r="D226">
        <v>143478</v>
      </c>
      <c r="E226">
        <v>-114</v>
      </c>
      <c r="F226">
        <v>0</v>
      </c>
      <c r="G226">
        <v>12</v>
      </c>
      <c r="H226">
        <v>16</v>
      </c>
      <c r="I226">
        <v>158</v>
      </c>
      <c r="J226">
        <v>38</v>
      </c>
      <c r="K226">
        <v>1578</v>
      </c>
      <c r="L226">
        <v>12</v>
      </c>
      <c r="M226">
        <v>15</v>
      </c>
      <c r="N226" t="s">
        <v>229</v>
      </c>
      <c r="O226" t="s">
        <v>1005</v>
      </c>
    </row>
    <row r="227" spans="1:16">
      <c r="A227" s="4">
        <v>45859</v>
      </c>
      <c r="B227" t="s">
        <v>49</v>
      </c>
      <c r="C227">
        <v>143478</v>
      </c>
      <c r="D227">
        <v>143818</v>
      </c>
      <c r="E227">
        <v>340</v>
      </c>
      <c r="F227">
        <v>1</v>
      </c>
      <c r="G227">
        <v>6</v>
      </c>
      <c r="H227">
        <v>7</v>
      </c>
      <c r="I227">
        <v>100</v>
      </c>
      <c r="J227">
        <v>147</v>
      </c>
      <c r="K227">
        <v>2140</v>
      </c>
      <c r="L227">
        <v>15.4</v>
      </c>
      <c r="M227">
        <v>3</v>
      </c>
      <c r="N227" t="s">
        <v>229</v>
      </c>
      <c r="O227" t="s">
        <v>1004</v>
      </c>
    </row>
    <row r="228" spans="1:16">
      <c r="A228" s="4">
        <v>45861</v>
      </c>
      <c r="B228" t="s">
        <v>49</v>
      </c>
      <c r="C228">
        <v>143818</v>
      </c>
      <c r="D228">
        <v>144091</v>
      </c>
      <c r="E228">
        <v>273</v>
      </c>
      <c r="F228">
        <v>1</v>
      </c>
      <c r="G228">
        <v>2</v>
      </c>
      <c r="H228">
        <v>18</v>
      </c>
      <c r="I228">
        <v>46</v>
      </c>
      <c r="J228">
        <v>43</v>
      </c>
      <c r="K228">
        <v>946</v>
      </c>
      <c r="L228">
        <v>11.6</v>
      </c>
      <c r="M228">
        <v>21</v>
      </c>
      <c r="N228" t="s">
        <v>229</v>
      </c>
      <c r="O228" t="s">
        <v>1004</v>
      </c>
    </row>
    <row r="229" spans="1:16">
      <c r="A229" s="4">
        <v>45863</v>
      </c>
      <c r="B229" t="s">
        <v>49</v>
      </c>
      <c r="C229">
        <v>144091</v>
      </c>
      <c r="D229">
        <v>144287</v>
      </c>
      <c r="E229">
        <v>196</v>
      </c>
      <c r="F229">
        <v>2</v>
      </c>
      <c r="G229">
        <v>11</v>
      </c>
      <c r="H229">
        <v>103</v>
      </c>
      <c r="I229">
        <v>226</v>
      </c>
      <c r="J229">
        <v>211</v>
      </c>
      <c r="K229">
        <v>2388</v>
      </c>
      <c r="L229">
        <v>13.4</v>
      </c>
      <c r="M229">
        <v>23</v>
      </c>
      <c r="N229" t="s">
        <v>229</v>
      </c>
      <c r="O229" t="s">
        <v>1004</v>
      </c>
    </row>
    <row r="230" spans="1:16">
      <c r="A230" s="4">
        <v>45865</v>
      </c>
      <c r="B230" t="s">
        <v>49</v>
      </c>
      <c r="C230">
        <v>144287</v>
      </c>
      <c r="D230">
        <v>144450</v>
      </c>
      <c r="E230">
        <v>163</v>
      </c>
      <c r="F230">
        <v>1</v>
      </c>
      <c r="G230">
        <v>6</v>
      </c>
      <c r="H230">
        <v>74</v>
      </c>
      <c r="I230">
        <v>185</v>
      </c>
      <c r="J230">
        <v>100</v>
      </c>
      <c r="K230">
        <v>819</v>
      </c>
      <c r="L230">
        <v>9.1999999999999993</v>
      </c>
      <c r="M230">
        <v>20</v>
      </c>
      <c r="N230" t="s">
        <v>229</v>
      </c>
      <c r="O230" t="s">
        <v>1005</v>
      </c>
      <c r="P230" t="s">
        <v>1006</v>
      </c>
    </row>
    <row r="231" spans="1:16">
      <c r="A231" s="4">
        <v>45867</v>
      </c>
      <c r="B231" t="s">
        <v>49</v>
      </c>
      <c r="C231">
        <v>144450</v>
      </c>
      <c r="D231">
        <v>144364</v>
      </c>
      <c r="E231">
        <v>-86</v>
      </c>
      <c r="F231">
        <v>1</v>
      </c>
      <c r="G231">
        <v>10</v>
      </c>
      <c r="H231">
        <v>131</v>
      </c>
      <c r="I231">
        <v>158</v>
      </c>
      <c r="J231">
        <v>54</v>
      </c>
      <c r="K231">
        <v>249</v>
      </c>
      <c r="L231">
        <v>9.6999999999999993</v>
      </c>
      <c r="M231">
        <v>16</v>
      </c>
      <c r="N231" t="s">
        <v>229</v>
      </c>
      <c r="O231" t="s">
        <v>1004</v>
      </c>
    </row>
    <row r="232" spans="1:16">
      <c r="A232" s="4">
        <v>45869</v>
      </c>
      <c r="B232" t="s">
        <v>49</v>
      </c>
      <c r="C232">
        <v>144364</v>
      </c>
      <c r="D232">
        <v>144442</v>
      </c>
      <c r="E232">
        <v>78</v>
      </c>
      <c r="F232">
        <v>1</v>
      </c>
      <c r="G232">
        <v>10</v>
      </c>
      <c r="H232">
        <v>46</v>
      </c>
      <c r="I232">
        <v>0</v>
      </c>
      <c r="J232">
        <v>121</v>
      </c>
      <c r="K232">
        <v>937</v>
      </c>
      <c r="L232">
        <v>10.5</v>
      </c>
      <c r="M232">
        <v>20</v>
      </c>
      <c r="N232" t="s">
        <v>229</v>
      </c>
      <c r="O232" t="s">
        <v>1004</v>
      </c>
    </row>
    <row r="233" spans="1:16">
      <c r="A233" s="4">
        <v>45871</v>
      </c>
      <c r="B233" t="s">
        <v>49</v>
      </c>
      <c r="C233">
        <v>144442</v>
      </c>
      <c r="D233">
        <v>144856</v>
      </c>
      <c r="E233">
        <v>414</v>
      </c>
      <c r="F233">
        <v>2</v>
      </c>
      <c r="G233">
        <v>0</v>
      </c>
      <c r="H233">
        <v>81</v>
      </c>
      <c r="I233">
        <v>255</v>
      </c>
      <c r="J233">
        <v>156</v>
      </c>
      <c r="K233">
        <v>1968</v>
      </c>
      <c r="L233">
        <v>10.1</v>
      </c>
      <c r="M233">
        <v>21</v>
      </c>
      <c r="N233" t="s">
        <v>229</v>
      </c>
      <c r="O233" t="s">
        <v>1005</v>
      </c>
    </row>
    <row r="234" spans="1:16">
      <c r="A234" s="4">
        <v>45873</v>
      </c>
      <c r="B234" t="s">
        <v>49</v>
      </c>
      <c r="C234">
        <v>144856</v>
      </c>
      <c r="D234">
        <v>145017</v>
      </c>
      <c r="E234">
        <v>161</v>
      </c>
      <c r="F234">
        <v>1</v>
      </c>
      <c r="G234">
        <v>8</v>
      </c>
      <c r="H234">
        <v>93</v>
      </c>
      <c r="I234">
        <v>107</v>
      </c>
      <c r="J234">
        <v>91</v>
      </c>
      <c r="K234">
        <v>1814</v>
      </c>
      <c r="L234">
        <v>8.5</v>
      </c>
      <c r="M234">
        <v>14</v>
      </c>
      <c r="N234" t="s">
        <v>229</v>
      </c>
      <c r="O234" t="s">
        <v>1004</v>
      </c>
    </row>
    <row r="235" spans="1:16">
      <c r="A235" s="4">
        <v>45875</v>
      </c>
      <c r="B235" t="s">
        <v>49</v>
      </c>
      <c r="C235">
        <v>145017</v>
      </c>
      <c r="D235">
        <v>145202</v>
      </c>
      <c r="E235">
        <v>185</v>
      </c>
      <c r="F235">
        <v>1</v>
      </c>
      <c r="G235">
        <v>6</v>
      </c>
      <c r="H235">
        <v>81</v>
      </c>
      <c r="I235">
        <v>157</v>
      </c>
      <c r="J235">
        <v>152</v>
      </c>
      <c r="K235">
        <v>2060</v>
      </c>
      <c r="L235">
        <v>10.5</v>
      </c>
      <c r="M235">
        <v>1</v>
      </c>
      <c r="N235" t="s">
        <v>229</v>
      </c>
      <c r="O235" t="s">
        <v>1004</v>
      </c>
      <c r="P235" t="s">
        <v>1007</v>
      </c>
    </row>
    <row r="236" spans="1:16">
      <c r="A236" s="4">
        <v>45877</v>
      </c>
      <c r="B236" t="s">
        <v>49</v>
      </c>
      <c r="C236">
        <v>145202</v>
      </c>
      <c r="D236">
        <v>145406</v>
      </c>
      <c r="E236">
        <v>204</v>
      </c>
      <c r="F236">
        <v>1</v>
      </c>
      <c r="G236">
        <v>9</v>
      </c>
      <c r="H236">
        <v>94</v>
      </c>
      <c r="I236">
        <v>44</v>
      </c>
      <c r="J236">
        <v>57</v>
      </c>
      <c r="K236">
        <v>2276</v>
      </c>
      <c r="L236">
        <v>11.3</v>
      </c>
      <c r="M236">
        <v>13</v>
      </c>
      <c r="N236" t="s">
        <v>229</v>
      </c>
      <c r="O236" t="s">
        <v>1004</v>
      </c>
      <c r="P236" t="s">
        <v>1008</v>
      </c>
    </row>
    <row r="237" spans="1:16">
      <c r="A237" s="4">
        <v>45879</v>
      </c>
      <c r="B237" t="s">
        <v>49</v>
      </c>
      <c r="C237">
        <v>145406</v>
      </c>
      <c r="D237">
        <v>145631</v>
      </c>
      <c r="E237">
        <v>225</v>
      </c>
      <c r="F237">
        <v>0</v>
      </c>
      <c r="G237">
        <v>1</v>
      </c>
      <c r="H237">
        <v>72</v>
      </c>
      <c r="I237">
        <v>70</v>
      </c>
      <c r="J237">
        <v>84</v>
      </c>
      <c r="K237">
        <v>1089</v>
      </c>
      <c r="L237">
        <v>1.5</v>
      </c>
      <c r="M237">
        <v>12</v>
      </c>
      <c r="N237" t="s">
        <v>229</v>
      </c>
      <c r="O237" t="s">
        <v>1005</v>
      </c>
      <c r="P237" t="s">
        <v>1006</v>
      </c>
    </row>
    <row r="238" spans="1:16">
      <c r="A238" s="4">
        <v>45881</v>
      </c>
      <c r="B238" t="s">
        <v>49</v>
      </c>
      <c r="C238">
        <v>145631</v>
      </c>
      <c r="D238">
        <v>145662</v>
      </c>
      <c r="E238">
        <v>31</v>
      </c>
      <c r="F238">
        <v>1</v>
      </c>
      <c r="G238">
        <v>11</v>
      </c>
      <c r="H238">
        <v>95</v>
      </c>
      <c r="I238">
        <v>104</v>
      </c>
      <c r="J238">
        <v>235</v>
      </c>
      <c r="K238">
        <v>1734</v>
      </c>
      <c r="L238">
        <v>9</v>
      </c>
      <c r="M238">
        <v>14</v>
      </c>
      <c r="N238" t="s">
        <v>229</v>
      </c>
      <c r="O238" t="s">
        <v>1004</v>
      </c>
    </row>
    <row r="239" spans="1:16">
      <c r="A239" s="4">
        <v>45883</v>
      </c>
      <c r="B239" t="s">
        <v>49</v>
      </c>
      <c r="C239">
        <v>145662</v>
      </c>
      <c r="D239">
        <v>146084</v>
      </c>
      <c r="E239">
        <v>422</v>
      </c>
      <c r="F239">
        <v>3</v>
      </c>
      <c r="G239">
        <v>11</v>
      </c>
      <c r="H239">
        <v>48</v>
      </c>
      <c r="I239">
        <v>172</v>
      </c>
      <c r="J239">
        <v>190</v>
      </c>
      <c r="K239">
        <v>3130</v>
      </c>
      <c r="L239">
        <v>11.2</v>
      </c>
      <c r="M239">
        <v>20</v>
      </c>
      <c r="N239" t="s">
        <v>229</v>
      </c>
      <c r="O239" t="s">
        <v>1004</v>
      </c>
    </row>
    <row r="240" spans="1:16">
      <c r="A240" s="4">
        <v>45885</v>
      </c>
      <c r="B240" t="s">
        <v>49</v>
      </c>
      <c r="C240">
        <v>146084</v>
      </c>
      <c r="D240">
        <v>146496</v>
      </c>
      <c r="E240">
        <v>412</v>
      </c>
      <c r="F240">
        <v>2</v>
      </c>
      <c r="G240">
        <v>2</v>
      </c>
      <c r="H240">
        <v>82</v>
      </c>
      <c r="I240">
        <v>133</v>
      </c>
      <c r="J240">
        <v>250</v>
      </c>
      <c r="K240">
        <v>2360</v>
      </c>
      <c r="L240">
        <v>10.9</v>
      </c>
      <c r="M240">
        <v>19</v>
      </c>
      <c r="N240" t="s">
        <v>252</v>
      </c>
      <c r="O240" t="s">
        <v>1005</v>
      </c>
      <c r="P240" t="s">
        <v>1009</v>
      </c>
    </row>
    <row r="241" spans="1:16">
      <c r="A241" s="4">
        <v>45887</v>
      </c>
      <c r="B241" t="s">
        <v>49</v>
      </c>
      <c r="C241">
        <v>146496</v>
      </c>
      <c r="D241">
        <v>146439</v>
      </c>
      <c r="E241">
        <v>-57</v>
      </c>
      <c r="F241">
        <v>1</v>
      </c>
      <c r="G241">
        <v>9</v>
      </c>
      <c r="H241">
        <v>63</v>
      </c>
      <c r="I241">
        <v>112</v>
      </c>
      <c r="J241">
        <v>200</v>
      </c>
      <c r="K241">
        <v>1128</v>
      </c>
      <c r="L241">
        <v>5</v>
      </c>
      <c r="M241">
        <v>8</v>
      </c>
      <c r="N241" t="s">
        <v>252</v>
      </c>
      <c r="O241" t="s">
        <v>1004</v>
      </c>
      <c r="P241" t="s">
        <v>1009</v>
      </c>
    </row>
    <row r="242" spans="1:16">
      <c r="A242" s="4">
        <v>45889</v>
      </c>
      <c r="B242" t="s">
        <v>49</v>
      </c>
      <c r="C242">
        <v>146439</v>
      </c>
      <c r="D242">
        <v>146863</v>
      </c>
      <c r="E242">
        <v>424</v>
      </c>
      <c r="F242">
        <v>2</v>
      </c>
      <c r="G242">
        <v>3</v>
      </c>
      <c r="H242">
        <v>141</v>
      </c>
      <c r="I242">
        <v>91</v>
      </c>
      <c r="J242">
        <v>154</v>
      </c>
      <c r="K242">
        <v>2416</v>
      </c>
      <c r="L242">
        <v>5.0999999999999996</v>
      </c>
      <c r="M242">
        <v>19</v>
      </c>
      <c r="N242" t="s">
        <v>229</v>
      </c>
      <c r="O242" t="s">
        <v>1004</v>
      </c>
    </row>
    <row r="243" spans="1:16">
      <c r="A243" s="4">
        <v>45891</v>
      </c>
      <c r="B243" t="s">
        <v>49</v>
      </c>
      <c r="C243">
        <v>146863</v>
      </c>
      <c r="D243">
        <v>146873</v>
      </c>
      <c r="E243">
        <v>10</v>
      </c>
      <c r="F243">
        <v>3</v>
      </c>
      <c r="G243">
        <v>2</v>
      </c>
      <c r="H243">
        <v>89</v>
      </c>
      <c r="I243">
        <v>247</v>
      </c>
      <c r="J243">
        <v>29</v>
      </c>
      <c r="K243">
        <v>2298</v>
      </c>
      <c r="L243">
        <v>13.2</v>
      </c>
      <c r="M243">
        <v>10</v>
      </c>
      <c r="N243" t="s">
        <v>229</v>
      </c>
      <c r="O243" t="s">
        <v>1004</v>
      </c>
      <c r="P243" t="s">
        <v>1008</v>
      </c>
    </row>
    <row r="244" spans="1:16">
      <c r="A244" s="4">
        <v>45893</v>
      </c>
      <c r="B244" t="s">
        <v>49</v>
      </c>
      <c r="C244">
        <v>146873</v>
      </c>
      <c r="D244">
        <v>147581</v>
      </c>
      <c r="E244">
        <v>708</v>
      </c>
      <c r="F244">
        <v>2</v>
      </c>
      <c r="G244">
        <v>8</v>
      </c>
      <c r="H244">
        <v>59</v>
      </c>
      <c r="I244">
        <v>194</v>
      </c>
      <c r="J244">
        <v>79</v>
      </c>
      <c r="K244">
        <v>1289</v>
      </c>
      <c r="L244">
        <v>5.6</v>
      </c>
      <c r="M244">
        <v>11</v>
      </c>
      <c r="N244" t="s">
        <v>229</v>
      </c>
      <c r="O244" t="s">
        <v>1005</v>
      </c>
      <c r="P244" t="s">
        <v>1007</v>
      </c>
    </row>
    <row r="245" spans="1:16">
      <c r="A245" s="4">
        <v>45895</v>
      </c>
      <c r="B245" t="s">
        <v>49</v>
      </c>
      <c r="C245">
        <v>147581</v>
      </c>
      <c r="D245">
        <v>147653</v>
      </c>
      <c r="E245">
        <v>72</v>
      </c>
      <c r="F245">
        <v>1</v>
      </c>
      <c r="G245">
        <v>12</v>
      </c>
      <c r="H245">
        <v>137</v>
      </c>
      <c r="I245">
        <v>141</v>
      </c>
      <c r="J245">
        <v>133</v>
      </c>
      <c r="K245">
        <v>1212</v>
      </c>
      <c r="L245">
        <v>10.5</v>
      </c>
      <c r="M245">
        <v>8</v>
      </c>
      <c r="N245" t="s">
        <v>229</v>
      </c>
      <c r="O245" t="s">
        <v>1004</v>
      </c>
      <c r="P245" t="s">
        <v>1008</v>
      </c>
    </row>
    <row r="246" spans="1:16">
      <c r="A246" s="4">
        <v>45897</v>
      </c>
      <c r="B246" t="s">
        <v>49</v>
      </c>
      <c r="C246">
        <v>147653</v>
      </c>
      <c r="D246">
        <v>147828</v>
      </c>
      <c r="E246">
        <v>175</v>
      </c>
      <c r="F246">
        <v>1</v>
      </c>
      <c r="G246">
        <v>4</v>
      </c>
      <c r="H246">
        <v>81</v>
      </c>
      <c r="I246">
        <v>179</v>
      </c>
      <c r="J246">
        <v>69</v>
      </c>
      <c r="K246">
        <v>1137</v>
      </c>
      <c r="L246">
        <v>10.3</v>
      </c>
      <c r="M246">
        <v>12</v>
      </c>
      <c r="N246" t="s">
        <v>229</v>
      </c>
      <c r="O246" t="s">
        <v>1004</v>
      </c>
    </row>
    <row r="247" spans="1:16">
      <c r="A247" s="4">
        <v>45899</v>
      </c>
      <c r="B247" t="s">
        <v>49</v>
      </c>
      <c r="C247">
        <v>147828</v>
      </c>
      <c r="D247">
        <v>147934</v>
      </c>
      <c r="E247">
        <v>106</v>
      </c>
      <c r="F247">
        <v>2</v>
      </c>
      <c r="G247">
        <v>12</v>
      </c>
      <c r="H247">
        <v>142</v>
      </c>
      <c r="I247">
        <v>237</v>
      </c>
      <c r="J247">
        <v>59</v>
      </c>
      <c r="K247">
        <v>1650</v>
      </c>
      <c r="L247">
        <v>17.3</v>
      </c>
      <c r="M247">
        <v>24</v>
      </c>
      <c r="N247" t="s">
        <v>229</v>
      </c>
      <c r="O247" t="s">
        <v>1005</v>
      </c>
    </row>
    <row r="248" spans="1:16">
      <c r="A248" s="4">
        <v>45901</v>
      </c>
      <c r="B248" t="s">
        <v>49</v>
      </c>
      <c r="C248">
        <v>147934</v>
      </c>
      <c r="D248">
        <v>147878</v>
      </c>
      <c r="E248">
        <v>-56</v>
      </c>
      <c r="F248">
        <v>1</v>
      </c>
      <c r="G248">
        <v>11</v>
      </c>
      <c r="H248">
        <v>0</v>
      </c>
      <c r="I248">
        <v>142</v>
      </c>
      <c r="J248">
        <v>174</v>
      </c>
      <c r="K248">
        <v>1235</v>
      </c>
      <c r="L248">
        <v>14.1</v>
      </c>
      <c r="M248">
        <v>19</v>
      </c>
      <c r="N248" t="s">
        <v>229</v>
      </c>
      <c r="O248" t="s">
        <v>1004</v>
      </c>
      <c r="P248" t="s">
        <v>1006</v>
      </c>
    </row>
    <row r="249" spans="1:16">
      <c r="A249" s="4">
        <v>45903</v>
      </c>
      <c r="B249" t="s">
        <v>49</v>
      </c>
      <c r="C249">
        <v>147878</v>
      </c>
      <c r="D249">
        <v>148243</v>
      </c>
      <c r="E249">
        <v>365</v>
      </c>
      <c r="F249">
        <v>1</v>
      </c>
      <c r="G249">
        <v>7</v>
      </c>
      <c r="H249">
        <v>86</v>
      </c>
      <c r="I249">
        <v>80</v>
      </c>
      <c r="J249">
        <v>106</v>
      </c>
      <c r="K249">
        <v>773</v>
      </c>
      <c r="L249">
        <v>11.8</v>
      </c>
      <c r="M249">
        <v>18</v>
      </c>
      <c r="N249" t="s">
        <v>229</v>
      </c>
      <c r="O249" t="s">
        <v>1004</v>
      </c>
      <c r="P249" t="s">
        <v>1007</v>
      </c>
    </row>
    <row r="250" spans="1:16">
      <c r="A250" s="4">
        <v>45905</v>
      </c>
      <c r="B250" t="s">
        <v>49</v>
      </c>
      <c r="C250">
        <v>148243</v>
      </c>
      <c r="D250">
        <v>148550</v>
      </c>
      <c r="E250">
        <v>307</v>
      </c>
      <c r="F250">
        <v>1</v>
      </c>
      <c r="G250">
        <v>11</v>
      </c>
      <c r="H250">
        <v>109</v>
      </c>
      <c r="I250">
        <v>164</v>
      </c>
      <c r="J250">
        <v>110</v>
      </c>
      <c r="K250">
        <v>1858</v>
      </c>
      <c r="L250">
        <v>8.9</v>
      </c>
      <c r="M250">
        <v>16</v>
      </c>
      <c r="N250" t="s">
        <v>229</v>
      </c>
      <c r="O250" t="s">
        <v>1004</v>
      </c>
    </row>
    <row r="251" spans="1:16">
      <c r="A251" s="4">
        <v>45907</v>
      </c>
      <c r="B251" t="s">
        <v>49</v>
      </c>
      <c r="C251">
        <v>148550</v>
      </c>
      <c r="D251">
        <v>148819</v>
      </c>
      <c r="E251">
        <v>269</v>
      </c>
      <c r="F251">
        <v>1</v>
      </c>
      <c r="G251">
        <v>7</v>
      </c>
      <c r="H251">
        <v>66</v>
      </c>
      <c r="I251">
        <v>108</v>
      </c>
      <c r="J251">
        <v>155</v>
      </c>
      <c r="K251">
        <v>1131</v>
      </c>
      <c r="L251">
        <v>9.1</v>
      </c>
      <c r="M251">
        <v>23</v>
      </c>
      <c r="N251" t="s">
        <v>229</v>
      </c>
      <c r="O251" t="s">
        <v>1005</v>
      </c>
      <c r="P251" t="s">
        <v>1006</v>
      </c>
    </row>
    <row r="252" spans="1:16">
      <c r="A252" s="4">
        <v>45909</v>
      </c>
      <c r="B252" t="s">
        <v>49</v>
      </c>
      <c r="C252">
        <v>148819</v>
      </c>
      <c r="D252">
        <v>148763</v>
      </c>
      <c r="E252">
        <v>-56</v>
      </c>
      <c r="F252">
        <v>0</v>
      </c>
      <c r="G252">
        <v>10</v>
      </c>
      <c r="H252">
        <v>121</v>
      </c>
      <c r="I252">
        <v>84</v>
      </c>
      <c r="J252">
        <v>173</v>
      </c>
      <c r="K252">
        <v>1559</v>
      </c>
      <c r="L252">
        <v>9.6999999999999993</v>
      </c>
      <c r="M252">
        <v>14</v>
      </c>
      <c r="N252" t="s">
        <v>229</v>
      </c>
      <c r="O252" t="s">
        <v>1004</v>
      </c>
      <c r="P252" t="s">
        <v>1008</v>
      </c>
    </row>
    <row r="253" spans="1:16">
      <c r="A253" s="4">
        <v>45911</v>
      </c>
      <c r="B253" t="s">
        <v>49</v>
      </c>
      <c r="C253">
        <v>148763</v>
      </c>
      <c r="D253">
        <v>149034</v>
      </c>
      <c r="E253">
        <v>271</v>
      </c>
      <c r="F253">
        <v>1</v>
      </c>
      <c r="G253">
        <v>5</v>
      </c>
      <c r="H253">
        <v>84</v>
      </c>
      <c r="I253">
        <v>74</v>
      </c>
      <c r="J253">
        <v>48</v>
      </c>
      <c r="K253">
        <v>1148</v>
      </c>
      <c r="L253">
        <v>9.1999999999999993</v>
      </c>
      <c r="M253">
        <v>10</v>
      </c>
      <c r="N253" t="s">
        <v>229</v>
      </c>
      <c r="O253" t="s">
        <v>1004</v>
      </c>
    </row>
    <row r="254" spans="1:16">
      <c r="A254" s="4">
        <v>45913</v>
      </c>
      <c r="B254" t="s">
        <v>49</v>
      </c>
      <c r="C254">
        <v>149034</v>
      </c>
      <c r="D254">
        <v>149327</v>
      </c>
      <c r="E254">
        <v>293</v>
      </c>
      <c r="F254">
        <v>3</v>
      </c>
      <c r="G254">
        <v>2</v>
      </c>
      <c r="H254">
        <v>117</v>
      </c>
      <c r="I254">
        <v>296</v>
      </c>
      <c r="J254">
        <v>70</v>
      </c>
      <c r="K254">
        <v>1047</v>
      </c>
      <c r="L254">
        <v>15.5</v>
      </c>
      <c r="M254">
        <v>7</v>
      </c>
      <c r="N254" t="s">
        <v>229</v>
      </c>
      <c r="O254" t="s">
        <v>1005</v>
      </c>
    </row>
    <row r="255" spans="1:16">
      <c r="A255" s="4">
        <v>45915</v>
      </c>
      <c r="B255" t="s">
        <v>49</v>
      </c>
      <c r="C255">
        <v>149327</v>
      </c>
      <c r="D255">
        <v>149716</v>
      </c>
      <c r="E255">
        <v>389</v>
      </c>
      <c r="F255">
        <v>2</v>
      </c>
      <c r="G255">
        <v>11</v>
      </c>
      <c r="H255">
        <v>67</v>
      </c>
      <c r="I255">
        <v>198</v>
      </c>
      <c r="J255">
        <v>180</v>
      </c>
      <c r="K255">
        <v>1699</v>
      </c>
      <c r="L255">
        <v>10</v>
      </c>
      <c r="M255">
        <v>13</v>
      </c>
      <c r="N255" t="s">
        <v>229</v>
      </c>
      <c r="O255" t="s">
        <v>1004</v>
      </c>
    </row>
    <row r="256" spans="1:16">
      <c r="A256" s="4">
        <v>45917</v>
      </c>
      <c r="B256" t="s">
        <v>49</v>
      </c>
      <c r="C256">
        <v>149716</v>
      </c>
      <c r="D256">
        <v>149898</v>
      </c>
      <c r="E256">
        <v>182</v>
      </c>
      <c r="F256">
        <v>4</v>
      </c>
      <c r="G256">
        <v>11</v>
      </c>
      <c r="H256">
        <v>116</v>
      </c>
      <c r="I256">
        <v>201</v>
      </c>
      <c r="J256">
        <v>119</v>
      </c>
      <c r="K256">
        <v>1736</v>
      </c>
      <c r="L256">
        <v>15.8</v>
      </c>
      <c r="M256">
        <v>12</v>
      </c>
      <c r="N256" t="s">
        <v>229</v>
      </c>
      <c r="O256" t="s">
        <v>1004</v>
      </c>
      <c r="P256" t="s">
        <v>1006</v>
      </c>
    </row>
    <row r="257" spans="1:16">
      <c r="A257" s="4">
        <v>45919</v>
      </c>
      <c r="B257" t="s">
        <v>49</v>
      </c>
      <c r="C257">
        <v>149898</v>
      </c>
      <c r="D257">
        <v>150059</v>
      </c>
      <c r="E257">
        <v>161</v>
      </c>
      <c r="F257">
        <v>3</v>
      </c>
      <c r="G257">
        <v>6</v>
      </c>
      <c r="H257">
        <v>113</v>
      </c>
      <c r="I257">
        <v>261</v>
      </c>
      <c r="J257">
        <v>145</v>
      </c>
      <c r="K257">
        <v>2227</v>
      </c>
      <c r="L257">
        <v>13.2</v>
      </c>
      <c r="M257">
        <v>4</v>
      </c>
      <c r="N257" t="s">
        <v>229</v>
      </c>
      <c r="O257" t="s">
        <v>1004</v>
      </c>
      <c r="P257" t="s">
        <v>1006</v>
      </c>
    </row>
    <row r="258" spans="1:16">
      <c r="A258" s="4">
        <v>45921</v>
      </c>
      <c r="B258" t="s">
        <v>49</v>
      </c>
      <c r="C258">
        <v>150059</v>
      </c>
      <c r="D258">
        <v>150272</v>
      </c>
      <c r="E258">
        <v>213</v>
      </c>
      <c r="F258">
        <v>2</v>
      </c>
      <c r="G258">
        <v>2</v>
      </c>
      <c r="H258">
        <v>66</v>
      </c>
      <c r="I258">
        <v>110</v>
      </c>
      <c r="J258">
        <v>233</v>
      </c>
      <c r="K258">
        <v>1445</v>
      </c>
      <c r="L258">
        <v>10.3</v>
      </c>
      <c r="M258">
        <v>3</v>
      </c>
      <c r="N258" t="s">
        <v>229</v>
      </c>
      <c r="O258" t="s">
        <v>1005</v>
      </c>
      <c r="P258" t="s">
        <v>1007</v>
      </c>
    </row>
    <row r="259" spans="1:16">
      <c r="A259" s="4">
        <v>45923</v>
      </c>
      <c r="B259" t="s">
        <v>49</v>
      </c>
      <c r="C259">
        <v>150272</v>
      </c>
      <c r="D259">
        <v>150648</v>
      </c>
      <c r="E259">
        <v>376</v>
      </c>
      <c r="F259">
        <v>1</v>
      </c>
      <c r="G259">
        <v>7</v>
      </c>
      <c r="H259">
        <v>0</v>
      </c>
      <c r="I259">
        <v>36</v>
      </c>
      <c r="J259">
        <v>208</v>
      </c>
      <c r="K259">
        <v>1543</v>
      </c>
      <c r="L259">
        <v>11</v>
      </c>
      <c r="M259">
        <v>15</v>
      </c>
      <c r="N259" t="s">
        <v>229</v>
      </c>
      <c r="O259" t="s">
        <v>1004</v>
      </c>
    </row>
    <row r="260" spans="1:16">
      <c r="A260" s="4">
        <v>45925</v>
      </c>
      <c r="B260" t="s">
        <v>49</v>
      </c>
      <c r="C260">
        <v>150648</v>
      </c>
      <c r="D260">
        <v>151038</v>
      </c>
      <c r="E260">
        <v>390</v>
      </c>
      <c r="F260">
        <v>1</v>
      </c>
      <c r="G260">
        <v>4</v>
      </c>
      <c r="H260">
        <v>98</v>
      </c>
      <c r="I260">
        <v>221</v>
      </c>
      <c r="J260">
        <v>97</v>
      </c>
      <c r="K260">
        <v>1650</v>
      </c>
      <c r="L260">
        <v>12.3</v>
      </c>
      <c r="M260">
        <v>25</v>
      </c>
      <c r="N260" t="s">
        <v>229</v>
      </c>
      <c r="O260" t="s">
        <v>1004</v>
      </c>
    </row>
    <row r="261" spans="1:16">
      <c r="A261" s="4">
        <v>45927</v>
      </c>
      <c r="B261" t="s">
        <v>49</v>
      </c>
      <c r="C261">
        <v>151038</v>
      </c>
      <c r="D261">
        <v>151094</v>
      </c>
      <c r="E261">
        <v>56</v>
      </c>
      <c r="F261">
        <v>1</v>
      </c>
      <c r="G261">
        <v>10</v>
      </c>
      <c r="H261">
        <v>107</v>
      </c>
      <c r="I261">
        <v>18</v>
      </c>
      <c r="J261">
        <v>227</v>
      </c>
      <c r="K261">
        <v>1945</v>
      </c>
      <c r="L261">
        <v>9.9</v>
      </c>
      <c r="M261">
        <v>25</v>
      </c>
      <c r="N261" t="s">
        <v>229</v>
      </c>
      <c r="O261" t="s">
        <v>1005</v>
      </c>
    </row>
    <row r="262" spans="1:16">
      <c r="A262" s="4">
        <v>45929</v>
      </c>
      <c r="B262" t="s">
        <v>49</v>
      </c>
      <c r="C262">
        <v>151094</v>
      </c>
      <c r="D262">
        <v>151219</v>
      </c>
      <c r="E262">
        <v>125</v>
      </c>
      <c r="F262">
        <v>2</v>
      </c>
      <c r="G262">
        <v>0</v>
      </c>
      <c r="H262">
        <v>57</v>
      </c>
      <c r="I262">
        <v>221</v>
      </c>
      <c r="J262">
        <v>35</v>
      </c>
      <c r="K262">
        <v>1771</v>
      </c>
      <c r="L262">
        <v>11.6</v>
      </c>
      <c r="M262">
        <v>18</v>
      </c>
      <c r="N262" t="s">
        <v>229</v>
      </c>
      <c r="O262" t="s">
        <v>1004</v>
      </c>
      <c r="P262" t="s">
        <v>1007</v>
      </c>
    </row>
    <row r="263" spans="1:16">
      <c r="A263" s="4">
        <v>45931</v>
      </c>
      <c r="B263" t="s">
        <v>49</v>
      </c>
      <c r="C263" t="s">
        <v>1010</v>
      </c>
      <c r="D263">
        <v>151165</v>
      </c>
      <c r="E263">
        <v>-54</v>
      </c>
      <c r="F263">
        <v>1</v>
      </c>
      <c r="G263">
        <v>9</v>
      </c>
      <c r="H263">
        <v>95</v>
      </c>
      <c r="I263">
        <v>108</v>
      </c>
      <c r="J263">
        <v>94</v>
      </c>
      <c r="K263">
        <v>1279</v>
      </c>
      <c r="L263">
        <v>7.8</v>
      </c>
      <c r="M263">
        <v>0</v>
      </c>
      <c r="N263" t="s">
        <v>229</v>
      </c>
      <c r="O263" t="s">
        <v>1004</v>
      </c>
      <c r="P263" t="s">
        <v>1007</v>
      </c>
    </row>
    <row r="264" spans="1:16">
      <c r="A264" s="4">
        <v>45933</v>
      </c>
      <c r="B264" t="s">
        <v>49</v>
      </c>
      <c r="C264">
        <v>151165</v>
      </c>
      <c r="D264">
        <v>150954</v>
      </c>
      <c r="E264">
        <v>-211</v>
      </c>
      <c r="F264">
        <v>1</v>
      </c>
      <c r="G264">
        <v>1</v>
      </c>
      <c r="H264">
        <v>45</v>
      </c>
      <c r="I264">
        <v>91</v>
      </c>
      <c r="J264">
        <v>85</v>
      </c>
      <c r="K264">
        <v>1870</v>
      </c>
      <c r="L264">
        <v>5.0999999999999996</v>
      </c>
      <c r="M264">
        <v>12</v>
      </c>
      <c r="N264" t="s">
        <v>252</v>
      </c>
      <c r="O264" t="s">
        <v>1004</v>
      </c>
      <c r="P264" t="s">
        <v>1009</v>
      </c>
    </row>
    <row r="265" spans="1:16">
      <c r="A265" s="4">
        <v>45935</v>
      </c>
      <c r="B265" t="s">
        <v>49</v>
      </c>
      <c r="C265">
        <v>150954</v>
      </c>
      <c r="D265">
        <v>150510</v>
      </c>
      <c r="E265">
        <v>-444</v>
      </c>
      <c r="F265">
        <v>1</v>
      </c>
      <c r="G265">
        <v>10</v>
      </c>
      <c r="H265">
        <v>158</v>
      </c>
      <c r="I265">
        <v>155</v>
      </c>
      <c r="J265">
        <v>320</v>
      </c>
      <c r="K265">
        <v>2347</v>
      </c>
      <c r="L265">
        <v>14.1</v>
      </c>
      <c r="M265">
        <v>1</v>
      </c>
      <c r="N265" t="s">
        <v>252</v>
      </c>
      <c r="O265" t="s">
        <v>1005</v>
      </c>
      <c r="P265" t="s">
        <v>1009</v>
      </c>
    </row>
    <row r="266" spans="1:16">
      <c r="A266" s="4">
        <v>45937</v>
      </c>
      <c r="B266" t="s">
        <v>49</v>
      </c>
      <c r="C266">
        <v>150510</v>
      </c>
      <c r="D266">
        <v>150489</v>
      </c>
      <c r="E266">
        <v>-21</v>
      </c>
      <c r="F266">
        <v>4</v>
      </c>
      <c r="G266">
        <v>0</v>
      </c>
      <c r="H266">
        <v>194</v>
      </c>
      <c r="I266">
        <v>203</v>
      </c>
      <c r="J266">
        <v>161</v>
      </c>
      <c r="K266">
        <v>3233</v>
      </c>
      <c r="L266">
        <v>12.2</v>
      </c>
      <c r="M266">
        <v>4</v>
      </c>
      <c r="N266" t="s">
        <v>252</v>
      </c>
      <c r="O266" t="s">
        <v>1004</v>
      </c>
      <c r="P266" t="s">
        <v>1009</v>
      </c>
    </row>
    <row r="267" spans="1:16">
      <c r="A267" s="4">
        <v>45939</v>
      </c>
      <c r="B267" t="s">
        <v>49</v>
      </c>
      <c r="C267">
        <v>150489</v>
      </c>
      <c r="D267">
        <v>150702</v>
      </c>
      <c r="E267">
        <v>213</v>
      </c>
      <c r="F267">
        <v>0</v>
      </c>
      <c r="G267">
        <v>0</v>
      </c>
      <c r="H267">
        <v>99</v>
      </c>
      <c r="I267">
        <v>57</v>
      </c>
      <c r="J267">
        <v>73</v>
      </c>
      <c r="K267">
        <v>777</v>
      </c>
      <c r="L267">
        <v>6.3</v>
      </c>
      <c r="M267">
        <v>12</v>
      </c>
      <c r="N267" t="s">
        <v>229</v>
      </c>
      <c r="O267" t="s">
        <v>1004</v>
      </c>
      <c r="P267" t="s">
        <v>1006</v>
      </c>
    </row>
    <row r="268" spans="1:16">
      <c r="A268" s="4">
        <v>45941</v>
      </c>
      <c r="B268" t="s">
        <v>49</v>
      </c>
      <c r="C268">
        <v>150702</v>
      </c>
      <c r="D268">
        <v>150951</v>
      </c>
      <c r="E268">
        <v>249</v>
      </c>
      <c r="F268">
        <v>1</v>
      </c>
      <c r="G268">
        <v>6</v>
      </c>
      <c r="H268">
        <v>35</v>
      </c>
      <c r="I268">
        <v>70</v>
      </c>
      <c r="J268">
        <v>80</v>
      </c>
      <c r="K268">
        <v>1294</v>
      </c>
      <c r="L268">
        <v>7.7</v>
      </c>
      <c r="M268">
        <v>7</v>
      </c>
      <c r="N268" t="s">
        <v>229</v>
      </c>
      <c r="O268" t="s">
        <v>1005</v>
      </c>
    </row>
    <row r="269" spans="1:16">
      <c r="A269" s="4">
        <v>45943</v>
      </c>
      <c r="B269" t="s">
        <v>49</v>
      </c>
      <c r="C269">
        <v>150951</v>
      </c>
      <c r="D269">
        <v>151118</v>
      </c>
      <c r="E269">
        <v>167</v>
      </c>
      <c r="F269">
        <v>1</v>
      </c>
      <c r="G269">
        <v>9</v>
      </c>
      <c r="H269">
        <v>49</v>
      </c>
      <c r="I269">
        <v>64</v>
      </c>
      <c r="J269">
        <v>95</v>
      </c>
      <c r="K269">
        <v>1631</v>
      </c>
      <c r="L269">
        <v>9.4</v>
      </c>
      <c r="M269">
        <v>13</v>
      </c>
      <c r="N269" t="s">
        <v>229</v>
      </c>
      <c r="O269" t="s">
        <v>1004</v>
      </c>
      <c r="P269" t="s">
        <v>1007</v>
      </c>
    </row>
    <row r="270" spans="1:16">
      <c r="A270" s="4">
        <v>45945</v>
      </c>
      <c r="B270" t="s">
        <v>49</v>
      </c>
      <c r="C270">
        <v>151118</v>
      </c>
      <c r="D270">
        <v>151609</v>
      </c>
      <c r="E270">
        <v>491</v>
      </c>
      <c r="F270">
        <v>3</v>
      </c>
      <c r="G270">
        <v>5</v>
      </c>
      <c r="H270">
        <v>102</v>
      </c>
      <c r="I270">
        <v>146</v>
      </c>
      <c r="J270">
        <v>166</v>
      </c>
      <c r="K270">
        <v>1958</v>
      </c>
      <c r="L270">
        <v>2.2000000000000002</v>
      </c>
      <c r="M270">
        <v>13</v>
      </c>
      <c r="N270" t="s">
        <v>229</v>
      </c>
      <c r="O270" t="s">
        <v>1004</v>
      </c>
    </row>
    <row r="271" spans="1:16">
      <c r="A271" s="4">
        <v>45947</v>
      </c>
      <c r="B271" t="s">
        <v>49</v>
      </c>
      <c r="C271">
        <v>151609</v>
      </c>
      <c r="D271">
        <v>151705</v>
      </c>
      <c r="E271">
        <v>96</v>
      </c>
      <c r="F271">
        <v>1</v>
      </c>
      <c r="G271">
        <v>4</v>
      </c>
      <c r="H271">
        <v>59</v>
      </c>
      <c r="I271">
        <v>120</v>
      </c>
      <c r="J271">
        <v>115</v>
      </c>
      <c r="K271">
        <v>1406</v>
      </c>
      <c r="L271">
        <v>12.9</v>
      </c>
      <c r="M271">
        <v>7</v>
      </c>
      <c r="N271" t="s">
        <v>229</v>
      </c>
      <c r="O271" t="s">
        <v>1004</v>
      </c>
      <c r="P271" t="s">
        <v>1006</v>
      </c>
    </row>
    <row r="272" spans="1:16">
      <c r="A272" s="4">
        <v>45949</v>
      </c>
      <c r="B272" t="s">
        <v>49</v>
      </c>
      <c r="C272">
        <v>151705</v>
      </c>
      <c r="D272">
        <v>152113</v>
      </c>
      <c r="E272">
        <v>408</v>
      </c>
      <c r="F272">
        <v>3</v>
      </c>
      <c r="G272">
        <v>8</v>
      </c>
      <c r="H272">
        <v>129</v>
      </c>
      <c r="I272">
        <v>182</v>
      </c>
      <c r="J272">
        <v>168</v>
      </c>
      <c r="K272">
        <v>2975</v>
      </c>
      <c r="L272">
        <v>5.8</v>
      </c>
      <c r="M272">
        <v>9</v>
      </c>
      <c r="N272" t="s">
        <v>229</v>
      </c>
      <c r="O272" t="s">
        <v>1005</v>
      </c>
    </row>
    <row r="273" spans="1:16">
      <c r="A273" s="4">
        <v>45951</v>
      </c>
      <c r="B273" t="s">
        <v>49</v>
      </c>
      <c r="C273">
        <v>152113</v>
      </c>
      <c r="D273">
        <v>152282</v>
      </c>
      <c r="E273">
        <v>169</v>
      </c>
      <c r="F273">
        <v>1</v>
      </c>
      <c r="G273">
        <v>4</v>
      </c>
      <c r="H273">
        <v>0</v>
      </c>
      <c r="I273">
        <v>93</v>
      </c>
      <c r="J273">
        <v>218</v>
      </c>
      <c r="K273">
        <v>975</v>
      </c>
      <c r="L273">
        <v>10.6</v>
      </c>
      <c r="M273">
        <v>7</v>
      </c>
      <c r="N273" t="s">
        <v>229</v>
      </c>
      <c r="O273" t="s">
        <v>1004</v>
      </c>
    </row>
    <row r="274" spans="1:16">
      <c r="A274" s="4">
        <v>45953</v>
      </c>
      <c r="B274" t="s">
        <v>49</v>
      </c>
      <c r="C274">
        <v>152282</v>
      </c>
      <c r="D274">
        <v>152427</v>
      </c>
      <c r="E274">
        <v>145</v>
      </c>
      <c r="F274">
        <v>1</v>
      </c>
      <c r="G274">
        <v>9</v>
      </c>
      <c r="H274">
        <v>93</v>
      </c>
      <c r="I274">
        <v>164</v>
      </c>
      <c r="J274">
        <v>150</v>
      </c>
      <c r="K274">
        <v>2432</v>
      </c>
      <c r="L274">
        <v>7.7</v>
      </c>
      <c r="M274">
        <v>13</v>
      </c>
      <c r="N274" t="s">
        <v>229</v>
      </c>
      <c r="O274" t="s">
        <v>1004</v>
      </c>
      <c r="P274" t="s">
        <v>1008</v>
      </c>
    </row>
    <row r="275" spans="1:16">
      <c r="A275" s="4">
        <v>45955</v>
      </c>
      <c r="B275" t="s">
        <v>49</v>
      </c>
      <c r="C275">
        <v>152427</v>
      </c>
      <c r="D275">
        <v>152420</v>
      </c>
      <c r="E275">
        <v>-7</v>
      </c>
      <c r="F275">
        <v>1</v>
      </c>
      <c r="G275">
        <v>10</v>
      </c>
      <c r="H275">
        <v>45</v>
      </c>
      <c r="I275">
        <v>194</v>
      </c>
      <c r="J275">
        <v>246</v>
      </c>
      <c r="K275">
        <v>1896</v>
      </c>
      <c r="L275">
        <v>11.5</v>
      </c>
      <c r="M275">
        <v>1</v>
      </c>
      <c r="N275" t="s">
        <v>229</v>
      </c>
      <c r="O275" t="s">
        <v>1005</v>
      </c>
    </row>
    <row r="276" spans="1:16">
      <c r="A276" s="4">
        <v>45957</v>
      </c>
      <c r="B276" t="s">
        <v>49</v>
      </c>
      <c r="C276">
        <v>152420</v>
      </c>
      <c r="D276">
        <v>152521</v>
      </c>
      <c r="E276">
        <v>101</v>
      </c>
      <c r="F276">
        <v>2</v>
      </c>
      <c r="G276">
        <v>6</v>
      </c>
      <c r="H276">
        <v>86</v>
      </c>
      <c r="I276">
        <v>264</v>
      </c>
      <c r="J276">
        <v>44</v>
      </c>
      <c r="K276">
        <v>2076</v>
      </c>
      <c r="L276">
        <v>15</v>
      </c>
      <c r="M276">
        <v>16</v>
      </c>
      <c r="N276" t="s">
        <v>229</v>
      </c>
      <c r="O276" t="s">
        <v>1004</v>
      </c>
      <c r="P276" t="s">
        <v>1006</v>
      </c>
    </row>
    <row r="277" spans="1:16">
      <c r="A277" s="4">
        <v>45959</v>
      </c>
      <c r="B277" t="s">
        <v>49</v>
      </c>
      <c r="C277">
        <v>152521</v>
      </c>
      <c r="D277">
        <v>152737</v>
      </c>
      <c r="E277">
        <v>216</v>
      </c>
      <c r="F277">
        <v>1</v>
      </c>
      <c r="G277">
        <v>9</v>
      </c>
      <c r="H277">
        <v>75</v>
      </c>
      <c r="I277">
        <v>101</v>
      </c>
      <c r="J277">
        <v>216</v>
      </c>
      <c r="K277">
        <v>2390</v>
      </c>
      <c r="L277">
        <v>5.7</v>
      </c>
      <c r="M277">
        <v>21</v>
      </c>
      <c r="N277" t="s">
        <v>229</v>
      </c>
      <c r="O277" t="s">
        <v>1004</v>
      </c>
    </row>
    <row r="278" spans="1:16">
      <c r="A278" s="4">
        <v>45961</v>
      </c>
      <c r="B278" t="s">
        <v>49</v>
      </c>
      <c r="C278">
        <v>152737</v>
      </c>
      <c r="D278">
        <v>153085</v>
      </c>
      <c r="E278">
        <v>348</v>
      </c>
      <c r="F278">
        <v>2</v>
      </c>
      <c r="G278">
        <v>3</v>
      </c>
      <c r="H278">
        <v>31</v>
      </c>
      <c r="I278">
        <v>216</v>
      </c>
      <c r="J278">
        <v>199</v>
      </c>
      <c r="K278">
        <v>2340</v>
      </c>
      <c r="L278">
        <v>6.1</v>
      </c>
      <c r="M278">
        <v>25</v>
      </c>
      <c r="N278" t="s">
        <v>229</v>
      </c>
      <c r="O278" t="s">
        <v>1004</v>
      </c>
      <c r="P278" t="s">
        <v>1008</v>
      </c>
    </row>
    <row r="279" spans="1:16">
      <c r="A279" s="4">
        <v>45963</v>
      </c>
      <c r="B279" t="s">
        <v>49</v>
      </c>
      <c r="C279">
        <v>153085</v>
      </c>
      <c r="D279">
        <v>153321</v>
      </c>
      <c r="E279">
        <v>236</v>
      </c>
      <c r="F279">
        <v>1</v>
      </c>
      <c r="G279">
        <v>5</v>
      </c>
      <c r="H279">
        <v>0</v>
      </c>
      <c r="I279">
        <v>77</v>
      </c>
      <c r="J279">
        <v>234</v>
      </c>
      <c r="K279">
        <v>1142</v>
      </c>
      <c r="L279">
        <v>9.4</v>
      </c>
      <c r="M279">
        <v>3</v>
      </c>
      <c r="N279" t="s">
        <v>229</v>
      </c>
      <c r="O279" t="s">
        <v>1005</v>
      </c>
      <c r="P279" t="s">
        <v>1008</v>
      </c>
    </row>
    <row r="280" spans="1:16">
      <c r="A280" s="4">
        <v>45965</v>
      </c>
      <c r="B280" t="s">
        <v>49</v>
      </c>
      <c r="C280">
        <v>153321</v>
      </c>
      <c r="D280">
        <v>153352</v>
      </c>
      <c r="E280">
        <v>31</v>
      </c>
      <c r="F280">
        <v>0</v>
      </c>
      <c r="G280">
        <v>5</v>
      </c>
      <c r="H280">
        <v>116</v>
      </c>
      <c r="I280">
        <v>38</v>
      </c>
      <c r="J280">
        <v>232</v>
      </c>
      <c r="K280">
        <v>1990</v>
      </c>
      <c r="L280">
        <v>4.8</v>
      </c>
      <c r="M280">
        <v>1</v>
      </c>
      <c r="N280" t="s">
        <v>229</v>
      </c>
      <c r="O280" t="s">
        <v>1004</v>
      </c>
      <c r="P280" t="s">
        <v>1007</v>
      </c>
    </row>
    <row r="281" spans="1:16">
      <c r="A281" s="4">
        <v>45967</v>
      </c>
      <c r="B281" t="s">
        <v>49</v>
      </c>
      <c r="C281">
        <v>153352</v>
      </c>
      <c r="D281">
        <v>153331</v>
      </c>
      <c r="E281">
        <v>-21</v>
      </c>
      <c r="F281">
        <v>1</v>
      </c>
      <c r="G281">
        <v>1</v>
      </c>
      <c r="H281">
        <v>68</v>
      </c>
      <c r="I281">
        <v>140</v>
      </c>
      <c r="J281">
        <v>197</v>
      </c>
      <c r="K281">
        <v>1856</v>
      </c>
      <c r="L281">
        <v>12.8</v>
      </c>
      <c r="M281">
        <v>17</v>
      </c>
      <c r="N281" t="s">
        <v>229</v>
      </c>
      <c r="O281" t="s">
        <v>1004</v>
      </c>
      <c r="P281" t="s">
        <v>1006</v>
      </c>
    </row>
    <row r="282" spans="1:16">
      <c r="A282" s="4">
        <v>45969</v>
      </c>
      <c r="B282" t="s">
        <v>49</v>
      </c>
      <c r="C282">
        <v>153331</v>
      </c>
      <c r="D282">
        <v>153661</v>
      </c>
      <c r="E282">
        <v>330</v>
      </c>
      <c r="F282">
        <v>2</v>
      </c>
      <c r="G282">
        <v>2</v>
      </c>
      <c r="H282">
        <v>58</v>
      </c>
      <c r="I282">
        <v>117</v>
      </c>
      <c r="J282">
        <v>47</v>
      </c>
      <c r="K282">
        <v>1724</v>
      </c>
      <c r="L282">
        <v>10.8</v>
      </c>
      <c r="M282">
        <v>3</v>
      </c>
      <c r="N282" t="s">
        <v>229</v>
      </c>
      <c r="O282" t="s">
        <v>1005</v>
      </c>
      <c r="P282" t="s">
        <v>1007</v>
      </c>
    </row>
    <row r="283" spans="1:16">
      <c r="A283" s="4">
        <v>45971</v>
      </c>
      <c r="B283" t="s">
        <v>49</v>
      </c>
      <c r="C283">
        <v>153661</v>
      </c>
      <c r="D283">
        <v>154218</v>
      </c>
      <c r="E283">
        <v>557</v>
      </c>
      <c r="F283">
        <v>2</v>
      </c>
      <c r="G283">
        <v>10</v>
      </c>
      <c r="H283">
        <v>36</v>
      </c>
      <c r="I283">
        <v>139</v>
      </c>
      <c r="J283">
        <v>166</v>
      </c>
      <c r="K283">
        <v>1889</v>
      </c>
      <c r="L283">
        <v>6.4</v>
      </c>
      <c r="M283">
        <v>20</v>
      </c>
      <c r="N283" t="s">
        <v>229</v>
      </c>
      <c r="O283" t="s">
        <v>1004</v>
      </c>
    </row>
    <row r="284" spans="1:16">
      <c r="A284" s="4">
        <v>45973</v>
      </c>
      <c r="B284" t="s">
        <v>49</v>
      </c>
      <c r="C284">
        <v>154218</v>
      </c>
      <c r="D284">
        <v>154350</v>
      </c>
      <c r="E284">
        <v>132</v>
      </c>
      <c r="F284">
        <v>1</v>
      </c>
      <c r="G284">
        <v>9</v>
      </c>
      <c r="H284">
        <v>39</v>
      </c>
      <c r="I284">
        <v>172</v>
      </c>
      <c r="J284">
        <v>130</v>
      </c>
      <c r="K284">
        <v>2247</v>
      </c>
      <c r="L284">
        <v>5.6</v>
      </c>
      <c r="M284">
        <v>14</v>
      </c>
      <c r="N284" t="s">
        <v>229</v>
      </c>
      <c r="O284" t="s">
        <v>1004</v>
      </c>
      <c r="P284" t="s">
        <v>1007</v>
      </c>
    </row>
    <row r="285" spans="1:16">
      <c r="A285" s="4">
        <v>45975</v>
      </c>
      <c r="B285" t="s">
        <v>49</v>
      </c>
      <c r="C285">
        <v>154350</v>
      </c>
      <c r="D285">
        <v>154423</v>
      </c>
      <c r="E285">
        <v>73</v>
      </c>
      <c r="F285">
        <v>2</v>
      </c>
      <c r="G285">
        <v>0</v>
      </c>
      <c r="H285">
        <v>94</v>
      </c>
      <c r="I285">
        <v>132</v>
      </c>
      <c r="J285">
        <v>84</v>
      </c>
      <c r="K285">
        <v>2837</v>
      </c>
      <c r="L285">
        <v>8.1</v>
      </c>
      <c r="M285">
        <v>9</v>
      </c>
      <c r="N285" t="s">
        <v>229</v>
      </c>
      <c r="O285" t="s">
        <v>1004</v>
      </c>
    </row>
    <row r="286" spans="1:16">
      <c r="A286" s="4">
        <v>45977</v>
      </c>
      <c r="B286" t="s">
        <v>49</v>
      </c>
      <c r="C286">
        <v>154423</v>
      </c>
      <c r="D286">
        <v>154395</v>
      </c>
      <c r="E286">
        <v>-28</v>
      </c>
      <c r="F286">
        <v>1</v>
      </c>
      <c r="G286">
        <v>3</v>
      </c>
      <c r="H286">
        <v>16</v>
      </c>
      <c r="I286">
        <v>103</v>
      </c>
      <c r="J286">
        <v>182</v>
      </c>
      <c r="K286">
        <v>666</v>
      </c>
      <c r="L286">
        <v>8.6</v>
      </c>
      <c r="M286">
        <v>5</v>
      </c>
      <c r="N286" t="s">
        <v>229</v>
      </c>
      <c r="O286" t="s">
        <v>1005</v>
      </c>
      <c r="P286" t="s">
        <v>1006</v>
      </c>
    </row>
    <row r="287" spans="1:16">
      <c r="A287" s="4">
        <v>45979</v>
      </c>
      <c r="B287" t="s">
        <v>49</v>
      </c>
      <c r="C287">
        <v>154395</v>
      </c>
      <c r="D287">
        <v>154981</v>
      </c>
      <c r="E287">
        <v>586</v>
      </c>
      <c r="F287">
        <v>2</v>
      </c>
      <c r="G287">
        <v>6</v>
      </c>
      <c r="H287">
        <v>44</v>
      </c>
      <c r="I287">
        <v>4</v>
      </c>
      <c r="J287">
        <v>96</v>
      </c>
      <c r="K287">
        <v>2004</v>
      </c>
      <c r="L287">
        <v>7.6</v>
      </c>
      <c r="M287">
        <v>18</v>
      </c>
      <c r="N287" t="s">
        <v>229</v>
      </c>
      <c r="O287" t="s">
        <v>1004</v>
      </c>
      <c r="P287" t="s">
        <v>1008</v>
      </c>
    </row>
    <row r="288" spans="1:16">
      <c r="A288" s="4">
        <v>45981</v>
      </c>
      <c r="B288" t="s">
        <v>49</v>
      </c>
      <c r="C288">
        <v>154981</v>
      </c>
      <c r="D288">
        <v>155148</v>
      </c>
      <c r="E288">
        <v>167</v>
      </c>
      <c r="F288">
        <v>2</v>
      </c>
      <c r="G288">
        <v>3</v>
      </c>
      <c r="H288">
        <v>43</v>
      </c>
      <c r="I288">
        <v>290</v>
      </c>
      <c r="J288">
        <v>192</v>
      </c>
      <c r="K288">
        <v>1328</v>
      </c>
      <c r="L288">
        <v>3.7</v>
      </c>
      <c r="M288">
        <v>6</v>
      </c>
      <c r="N288" t="s">
        <v>229</v>
      </c>
      <c r="O288" t="s">
        <v>1004</v>
      </c>
      <c r="P288" t="s">
        <v>1007</v>
      </c>
    </row>
    <row r="289" spans="1:16">
      <c r="A289" s="4">
        <v>45983</v>
      </c>
      <c r="B289" t="s">
        <v>49</v>
      </c>
      <c r="C289">
        <v>155148</v>
      </c>
      <c r="D289">
        <v>155288</v>
      </c>
      <c r="E289">
        <v>140</v>
      </c>
      <c r="F289">
        <v>2</v>
      </c>
      <c r="G289">
        <v>11</v>
      </c>
      <c r="H289">
        <v>12</v>
      </c>
      <c r="I289">
        <v>195</v>
      </c>
      <c r="J289">
        <v>82</v>
      </c>
      <c r="K289">
        <v>948</v>
      </c>
      <c r="L289">
        <v>7.8</v>
      </c>
      <c r="M289">
        <v>25</v>
      </c>
      <c r="N289" t="s">
        <v>229</v>
      </c>
      <c r="O289" t="s">
        <v>1005</v>
      </c>
    </row>
    <row r="290" spans="1:16">
      <c r="A290" s="4">
        <v>45985</v>
      </c>
      <c r="B290" t="s">
        <v>49</v>
      </c>
      <c r="C290">
        <v>155288</v>
      </c>
      <c r="D290">
        <v>155723</v>
      </c>
      <c r="E290">
        <v>435</v>
      </c>
      <c r="F290">
        <v>1</v>
      </c>
      <c r="G290">
        <v>5</v>
      </c>
      <c r="H290">
        <v>97</v>
      </c>
      <c r="I290">
        <v>31</v>
      </c>
      <c r="J290">
        <v>99</v>
      </c>
      <c r="K290">
        <v>1619</v>
      </c>
      <c r="L290">
        <v>7.3</v>
      </c>
      <c r="M290">
        <v>16</v>
      </c>
      <c r="N290" t="s">
        <v>229</v>
      </c>
      <c r="O290" t="s">
        <v>1004</v>
      </c>
    </row>
    <row r="291" spans="1:16">
      <c r="A291" s="4">
        <v>45987</v>
      </c>
      <c r="B291" t="s">
        <v>49</v>
      </c>
      <c r="C291">
        <v>155723</v>
      </c>
      <c r="D291">
        <v>156101</v>
      </c>
      <c r="E291">
        <v>378</v>
      </c>
      <c r="F291">
        <v>3</v>
      </c>
      <c r="G291">
        <v>7</v>
      </c>
      <c r="H291">
        <v>73</v>
      </c>
      <c r="I291">
        <v>199</v>
      </c>
      <c r="J291">
        <v>129</v>
      </c>
      <c r="K291">
        <v>2380</v>
      </c>
      <c r="L291">
        <v>4.5999999999999996</v>
      </c>
      <c r="M291">
        <v>18</v>
      </c>
      <c r="N291" t="s">
        <v>229</v>
      </c>
      <c r="O291" t="s">
        <v>1004</v>
      </c>
    </row>
    <row r="292" spans="1:16">
      <c r="A292" s="4">
        <v>45989</v>
      </c>
      <c r="B292" t="s">
        <v>49</v>
      </c>
      <c r="C292">
        <v>156101</v>
      </c>
      <c r="D292">
        <v>156336</v>
      </c>
      <c r="E292">
        <v>235</v>
      </c>
      <c r="F292">
        <v>2</v>
      </c>
      <c r="G292">
        <v>5</v>
      </c>
      <c r="H292">
        <v>92</v>
      </c>
      <c r="I292">
        <v>107</v>
      </c>
      <c r="J292">
        <v>127</v>
      </c>
      <c r="K292">
        <v>2071</v>
      </c>
      <c r="L292">
        <v>8.3000000000000007</v>
      </c>
      <c r="M292">
        <v>7</v>
      </c>
      <c r="N292" t="s">
        <v>229</v>
      </c>
      <c r="O292" t="s">
        <v>1004</v>
      </c>
    </row>
    <row r="293" spans="1:16">
      <c r="A293" s="4">
        <v>45991</v>
      </c>
      <c r="B293" t="s">
        <v>49</v>
      </c>
      <c r="C293">
        <v>156336</v>
      </c>
      <c r="D293">
        <v>156363</v>
      </c>
      <c r="E293">
        <v>27</v>
      </c>
      <c r="F293">
        <v>0</v>
      </c>
      <c r="G293">
        <v>8</v>
      </c>
      <c r="H293">
        <v>68</v>
      </c>
      <c r="I293">
        <v>29</v>
      </c>
      <c r="J293">
        <v>76</v>
      </c>
      <c r="K293">
        <v>1011</v>
      </c>
      <c r="L293">
        <v>6.5</v>
      </c>
      <c r="M293">
        <v>0</v>
      </c>
      <c r="N293" t="s">
        <v>229</v>
      </c>
      <c r="O293" t="s">
        <v>1005</v>
      </c>
      <c r="P293" t="s">
        <v>1006</v>
      </c>
    </row>
    <row r="294" spans="1:16">
      <c r="A294" s="4">
        <v>45993</v>
      </c>
      <c r="B294" t="s">
        <v>49</v>
      </c>
      <c r="C294">
        <v>156363</v>
      </c>
      <c r="D294">
        <v>156362</v>
      </c>
      <c r="E294">
        <v>-1</v>
      </c>
      <c r="F294">
        <v>1</v>
      </c>
      <c r="G294">
        <v>2</v>
      </c>
      <c r="H294">
        <v>143</v>
      </c>
      <c r="I294">
        <v>135</v>
      </c>
      <c r="J294">
        <v>232</v>
      </c>
      <c r="K294">
        <v>965</v>
      </c>
      <c r="L294">
        <v>13.1</v>
      </c>
      <c r="M294">
        <v>13</v>
      </c>
      <c r="N294" t="s">
        <v>229</v>
      </c>
      <c r="O294" t="s">
        <v>1004</v>
      </c>
      <c r="P294" t="s">
        <v>1006</v>
      </c>
    </row>
    <row r="295" spans="1:16">
      <c r="A295" s="4">
        <v>45995</v>
      </c>
      <c r="B295" t="s">
        <v>49</v>
      </c>
      <c r="C295">
        <v>156362</v>
      </c>
      <c r="D295">
        <v>156877</v>
      </c>
      <c r="E295">
        <v>515</v>
      </c>
      <c r="F295">
        <v>2</v>
      </c>
      <c r="G295">
        <v>11</v>
      </c>
      <c r="H295">
        <v>30</v>
      </c>
      <c r="I295">
        <v>147</v>
      </c>
      <c r="J295">
        <v>114</v>
      </c>
      <c r="K295">
        <v>2384</v>
      </c>
      <c r="L295">
        <v>10.6</v>
      </c>
      <c r="M295">
        <v>10</v>
      </c>
      <c r="N295" t="s">
        <v>229</v>
      </c>
      <c r="O295" t="s">
        <v>1004</v>
      </c>
      <c r="P295" t="s">
        <v>1006</v>
      </c>
    </row>
    <row r="296" spans="1:16">
      <c r="A296" s="4">
        <v>45997</v>
      </c>
      <c r="B296" t="s">
        <v>49</v>
      </c>
      <c r="C296">
        <v>156877</v>
      </c>
      <c r="D296">
        <v>156796</v>
      </c>
      <c r="E296">
        <v>-81</v>
      </c>
      <c r="F296">
        <v>0</v>
      </c>
      <c r="G296">
        <v>8</v>
      </c>
      <c r="H296">
        <v>61</v>
      </c>
      <c r="I296">
        <v>25</v>
      </c>
      <c r="J296">
        <v>190</v>
      </c>
      <c r="K296">
        <v>1935</v>
      </c>
      <c r="L296">
        <v>9.1</v>
      </c>
      <c r="M296">
        <v>19</v>
      </c>
      <c r="N296" t="s">
        <v>229</v>
      </c>
      <c r="O296" t="s">
        <v>1005</v>
      </c>
    </row>
    <row r="297" spans="1:16">
      <c r="A297" s="4">
        <v>45999</v>
      </c>
      <c r="B297" t="s">
        <v>49</v>
      </c>
      <c r="C297">
        <v>156796</v>
      </c>
      <c r="D297">
        <v>157238</v>
      </c>
      <c r="E297">
        <v>442</v>
      </c>
      <c r="F297">
        <v>1</v>
      </c>
      <c r="G297">
        <v>9</v>
      </c>
      <c r="H297">
        <v>85</v>
      </c>
      <c r="I297">
        <v>205</v>
      </c>
      <c r="J297">
        <v>194</v>
      </c>
      <c r="K297">
        <v>1319</v>
      </c>
      <c r="L297">
        <v>15</v>
      </c>
      <c r="M297">
        <v>16</v>
      </c>
      <c r="N297" t="s">
        <v>229</v>
      </c>
      <c r="O297" t="s">
        <v>1004</v>
      </c>
      <c r="P297" t="s">
        <v>1008</v>
      </c>
    </row>
    <row r="298" spans="1:16">
      <c r="A298" s="4">
        <v>46001</v>
      </c>
      <c r="B298" t="s">
        <v>49</v>
      </c>
      <c r="C298">
        <v>157238</v>
      </c>
      <c r="D298">
        <v>157614</v>
      </c>
      <c r="E298">
        <v>376</v>
      </c>
      <c r="F298">
        <v>2</v>
      </c>
      <c r="G298">
        <v>11</v>
      </c>
      <c r="H298">
        <v>133</v>
      </c>
      <c r="I298">
        <v>231</v>
      </c>
      <c r="J298">
        <v>204</v>
      </c>
      <c r="K298">
        <v>2638</v>
      </c>
      <c r="L298">
        <v>10.8</v>
      </c>
      <c r="M298">
        <v>5</v>
      </c>
      <c r="N298" t="s">
        <v>229</v>
      </c>
      <c r="O298" t="s">
        <v>1004</v>
      </c>
    </row>
    <row r="299" spans="1:16">
      <c r="A299" s="4">
        <v>46003</v>
      </c>
      <c r="B299" t="s">
        <v>49</v>
      </c>
      <c r="C299">
        <v>157614</v>
      </c>
      <c r="D299">
        <v>157627</v>
      </c>
      <c r="E299">
        <v>13</v>
      </c>
      <c r="F299">
        <v>0</v>
      </c>
      <c r="G299">
        <v>8</v>
      </c>
      <c r="H299">
        <v>51</v>
      </c>
      <c r="I299">
        <v>58</v>
      </c>
      <c r="J299">
        <v>231</v>
      </c>
      <c r="K299">
        <v>70</v>
      </c>
      <c r="L299">
        <v>11.8</v>
      </c>
      <c r="M299">
        <v>22</v>
      </c>
      <c r="N299" t="s">
        <v>229</v>
      </c>
      <c r="O299" t="s">
        <v>1004</v>
      </c>
      <c r="P299" t="s">
        <v>1007</v>
      </c>
    </row>
    <row r="300" spans="1:16">
      <c r="A300" s="4">
        <v>46005</v>
      </c>
      <c r="B300" t="s">
        <v>49</v>
      </c>
      <c r="C300">
        <v>157627</v>
      </c>
      <c r="D300">
        <v>157801</v>
      </c>
      <c r="E300">
        <v>174</v>
      </c>
      <c r="F300">
        <v>2</v>
      </c>
      <c r="G300">
        <v>4</v>
      </c>
      <c r="H300">
        <v>34</v>
      </c>
      <c r="I300">
        <v>189</v>
      </c>
      <c r="J300">
        <v>176</v>
      </c>
      <c r="K300">
        <v>1694</v>
      </c>
      <c r="L300">
        <v>6.9</v>
      </c>
      <c r="M300">
        <v>21</v>
      </c>
      <c r="N300" t="s">
        <v>229</v>
      </c>
      <c r="O300" t="s">
        <v>1005</v>
      </c>
      <c r="P300" t="s">
        <v>1007</v>
      </c>
    </row>
    <row r="301" spans="1:16">
      <c r="A301" s="4">
        <v>46007</v>
      </c>
      <c r="B301" t="s">
        <v>49</v>
      </c>
      <c r="C301">
        <v>157801</v>
      </c>
      <c r="D301">
        <v>157986</v>
      </c>
      <c r="E301">
        <v>185</v>
      </c>
      <c r="F301">
        <v>1</v>
      </c>
      <c r="G301">
        <v>5</v>
      </c>
      <c r="H301">
        <v>75</v>
      </c>
      <c r="I301">
        <v>67</v>
      </c>
      <c r="J301">
        <v>197</v>
      </c>
      <c r="K301">
        <v>2309</v>
      </c>
      <c r="L301">
        <v>10.4</v>
      </c>
      <c r="M301">
        <v>4</v>
      </c>
      <c r="N301" t="s">
        <v>229</v>
      </c>
      <c r="O301" t="s">
        <v>1004</v>
      </c>
    </row>
    <row r="302" spans="1:16">
      <c r="A302" s="4">
        <v>46009</v>
      </c>
      <c r="B302" t="s">
        <v>49</v>
      </c>
      <c r="C302">
        <v>157986</v>
      </c>
      <c r="D302">
        <v>157942</v>
      </c>
      <c r="E302">
        <v>-44</v>
      </c>
      <c r="F302">
        <v>2</v>
      </c>
      <c r="G302">
        <v>7</v>
      </c>
      <c r="H302">
        <v>174</v>
      </c>
      <c r="I302">
        <v>239</v>
      </c>
      <c r="J302">
        <v>274</v>
      </c>
      <c r="K302">
        <v>1814</v>
      </c>
      <c r="L302">
        <v>9.4</v>
      </c>
      <c r="M302">
        <v>19</v>
      </c>
      <c r="N302" t="s">
        <v>252</v>
      </c>
      <c r="O302" t="s">
        <v>1004</v>
      </c>
      <c r="P302" t="s">
        <v>1009</v>
      </c>
    </row>
    <row r="303" spans="1:16">
      <c r="A303" s="4">
        <v>46011</v>
      </c>
      <c r="B303" t="s">
        <v>49</v>
      </c>
      <c r="C303">
        <v>157942</v>
      </c>
      <c r="D303">
        <v>158029</v>
      </c>
      <c r="E303">
        <v>87</v>
      </c>
      <c r="F303">
        <v>0</v>
      </c>
      <c r="G303">
        <v>4</v>
      </c>
      <c r="H303">
        <v>79</v>
      </c>
      <c r="I303">
        <v>139</v>
      </c>
      <c r="J303">
        <v>227</v>
      </c>
      <c r="K303">
        <v>460</v>
      </c>
      <c r="L303">
        <v>5.3</v>
      </c>
      <c r="M303">
        <v>1</v>
      </c>
      <c r="N303" t="s">
        <v>252</v>
      </c>
      <c r="O303" t="s">
        <v>1005</v>
      </c>
      <c r="P303" t="s">
        <v>1009</v>
      </c>
    </row>
    <row r="304" spans="1:16">
      <c r="A304" s="4">
        <v>46013</v>
      </c>
      <c r="B304" t="s">
        <v>49</v>
      </c>
      <c r="C304" t="s">
        <v>1010</v>
      </c>
      <c r="D304">
        <v>157853</v>
      </c>
      <c r="E304">
        <v>-176</v>
      </c>
      <c r="F304">
        <v>1</v>
      </c>
      <c r="G304">
        <v>1</v>
      </c>
      <c r="H304">
        <v>65</v>
      </c>
      <c r="I304">
        <v>56</v>
      </c>
      <c r="J304">
        <v>145</v>
      </c>
      <c r="K304">
        <v>2105</v>
      </c>
      <c r="L304">
        <v>13</v>
      </c>
      <c r="M304">
        <v>3</v>
      </c>
      <c r="N304" t="s">
        <v>252</v>
      </c>
      <c r="O304" t="s">
        <v>1004</v>
      </c>
      <c r="P304" t="s">
        <v>1009</v>
      </c>
    </row>
    <row r="305" spans="1:16">
      <c r="A305" s="4">
        <v>46015</v>
      </c>
      <c r="B305" t="s">
        <v>49</v>
      </c>
      <c r="C305">
        <v>157853</v>
      </c>
      <c r="D305">
        <v>158207</v>
      </c>
      <c r="E305">
        <v>354</v>
      </c>
      <c r="F305">
        <v>1</v>
      </c>
      <c r="G305">
        <v>12</v>
      </c>
      <c r="H305">
        <v>92</v>
      </c>
      <c r="I305">
        <v>69</v>
      </c>
      <c r="J305">
        <v>161</v>
      </c>
      <c r="K305">
        <v>1828</v>
      </c>
      <c r="L305">
        <v>6.5</v>
      </c>
      <c r="M305">
        <v>11</v>
      </c>
      <c r="N305" t="s">
        <v>229</v>
      </c>
      <c r="O305" t="s">
        <v>1004</v>
      </c>
      <c r="P305" t="s">
        <v>1008</v>
      </c>
    </row>
    <row r="306" spans="1:16">
      <c r="A306" s="4">
        <v>46017</v>
      </c>
      <c r="B306" t="s">
        <v>49</v>
      </c>
      <c r="C306">
        <v>158207</v>
      </c>
      <c r="D306">
        <v>158541</v>
      </c>
      <c r="E306">
        <v>334</v>
      </c>
      <c r="F306">
        <v>1</v>
      </c>
      <c r="G306">
        <v>6</v>
      </c>
      <c r="H306">
        <v>94</v>
      </c>
      <c r="I306">
        <v>128</v>
      </c>
      <c r="J306">
        <v>218</v>
      </c>
      <c r="K306">
        <v>1565</v>
      </c>
      <c r="L306">
        <v>6.6</v>
      </c>
      <c r="M306">
        <v>24</v>
      </c>
      <c r="N306" t="s">
        <v>229</v>
      </c>
      <c r="O306" t="s">
        <v>1004</v>
      </c>
      <c r="P306" t="s">
        <v>1006</v>
      </c>
    </row>
    <row r="307" spans="1:16">
      <c r="A307" s="4">
        <v>46019</v>
      </c>
      <c r="B307" t="s">
        <v>49</v>
      </c>
      <c r="C307">
        <v>158541</v>
      </c>
      <c r="D307">
        <v>158535</v>
      </c>
      <c r="E307">
        <v>-6</v>
      </c>
      <c r="F307">
        <v>1</v>
      </c>
      <c r="G307">
        <v>7</v>
      </c>
      <c r="H307">
        <v>113</v>
      </c>
      <c r="I307">
        <v>75</v>
      </c>
      <c r="J307">
        <v>117</v>
      </c>
      <c r="K307">
        <v>1482</v>
      </c>
      <c r="L307">
        <v>8.3000000000000007</v>
      </c>
      <c r="M307">
        <v>20</v>
      </c>
      <c r="N307" t="s">
        <v>229</v>
      </c>
      <c r="O307" t="s">
        <v>1005</v>
      </c>
    </row>
    <row r="308" spans="1:16">
      <c r="A308" s="4">
        <v>46021</v>
      </c>
      <c r="B308" t="s">
        <v>49</v>
      </c>
      <c r="C308">
        <v>158535</v>
      </c>
      <c r="D308">
        <v>158701</v>
      </c>
      <c r="E308">
        <v>166</v>
      </c>
      <c r="F308">
        <v>1</v>
      </c>
      <c r="G308">
        <v>10</v>
      </c>
      <c r="H308">
        <v>21</v>
      </c>
      <c r="I308">
        <v>157</v>
      </c>
      <c r="J308">
        <v>187</v>
      </c>
      <c r="K308">
        <v>2607</v>
      </c>
      <c r="L308">
        <v>11.4</v>
      </c>
      <c r="M308">
        <v>1</v>
      </c>
      <c r="N308" t="s">
        <v>229</v>
      </c>
      <c r="O308" t="s">
        <v>1004</v>
      </c>
    </row>
    <row r="309" spans="1:16">
      <c r="A309" s="4">
        <v>46023</v>
      </c>
      <c r="B309" t="s">
        <v>49</v>
      </c>
      <c r="C309">
        <v>158701</v>
      </c>
      <c r="D309">
        <v>158888</v>
      </c>
      <c r="E309">
        <v>187</v>
      </c>
      <c r="F309">
        <v>0</v>
      </c>
      <c r="G309">
        <v>8</v>
      </c>
      <c r="H309">
        <v>48</v>
      </c>
      <c r="I309">
        <v>231</v>
      </c>
      <c r="J309">
        <v>226</v>
      </c>
      <c r="K309">
        <v>955</v>
      </c>
      <c r="L309">
        <v>11.1</v>
      </c>
      <c r="M309">
        <v>5</v>
      </c>
      <c r="N309" t="s">
        <v>229</v>
      </c>
      <c r="O309" t="s">
        <v>1004</v>
      </c>
    </row>
    <row r="310" spans="1:16">
      <c r="A310" s="4">
        <v>46025</v>
      </c>
      <c r="B310" t="s">
        <v>49</v>
      </c>
      <c r="C310">
        <v>158888</v>
      </c>
      <c r="D310">
        <v>158850</v>
      </c>
      <c r="E310">
        <v>-38</v>
      </c>
      <c r="F310">
        <v>0</v>
      </c>
      <c r="G310">
        <v>0</v>
      </c>
      <c r="H310">
        <v>97</v>
      </c>
      <c r="I310">
        <v>5</v>
      </c>
      <c r="J310">
        <v>23</v>
      </c>
      <c r="K310">
        <v>220</v>
      </c>
      <c r="L310">
        <v>6.6</v>
      </c>
      <c r="M310">
        <v>9</v>
      </c>
      <c r="N310" t="s">
        <v>229</v>
      </c>
      <c r="O310" t="s">
        <v>1005</v>
      </c>
      <c r="P310" t="s">
        <v>1008</v>
      </c>
    </row>
    <row r="311" spans="1:16">
      <c r="A311" s="4">
        <v>46027</v>
      </c>
      <c r="B311" t="s">
        <v>49</v>
      </c>
      <c r="C311">
        <v>158850</v>
      </c>
      <c r="D311">
        <v>158951</v>
      </c>
      <c r="E311">
        <v>101</v>
      </c>
      <c r="F311">
        <v>1</v>
      </c>
      <c r="G311">
        <v>7</v>
      </c>
      <c r="H311">
        <v>158</v>
      </c>
      <c r="I311">
        <v>249</v>
      </c>
      <c r="J311">
        <v>203</v>
      </c>
      <c r="K311">
        <v>1010</v>
      </c>
      <c r="L311">
        <v>10.7</v>
      </c>
      <c r="M311">
        <v>22</v>
      </c>
      <c r="N311" t="s">
        <v>229</v>
      </c>
      <c r="O311" t="s">
        <v>1004</v>
      </c>
      <c r="P311" t="s">
        <v>1006</v>
      </c>
    </row>
    <row r="312" spans="1:16">
      <c r="A312" s="4">
        <v>46029</v>
      </c>
      <c r="B312" t="s">
        <v>49</v>
      </c>
      <c r="C312">
        <v>158951</v>
      </c>
      <c r="D312">
        <v>159259</v>
      </c>
      <c r="E312">
        <v>308</v>
      </c>
      <c r="F312">
        <v>1</v>
      </c>
      <c r="G312">
        <v>7</v>
      </c>
      <c r="H312">
        <v>38</v>
      </c>
      <c r="I312">
        <v>84</v>
      </c>
      <c r="J312">
        <v>99</v>
      </c>
      <c r="K312">
        <v>1579</v>
      </c>
      <c r="L312">
        <v>8.6999999999999993</v>
      </c>
      <c r="M312">
        <v>11</v>
      </c>
      <c r="N312" t="s">
        <v>229</v>
      </c>
      <c r="O312" t="s">
        <v>1004</v>
      </c>
    </row>
    <row r="313" spans="1:16">
      <c r="A313" s="4">
        <v>46031</v>
      </c>
      <c r="B313" t="s">
        <v>49</v>
      </c>
      <c r="C313">
        <v>159259</v>
      </c>
      <c r="D313">
        <v>159949</v>
      </c>
      <c r="E313">
        <v>690</v>
      </c>
      <c r="F313">
        <v>2</v>
      </c>
      <c r="G313">
        <v>8</v>
      </c>
      <c r="H313">
        <v>133</v>
      </c>
      <c r="I313">
        <v>73</v>
      </c>
      <c r="J313">
        <v>172</v>
      </c>
      <c r="K313">
        <v>2022</v>
      </c>
      <c r="L313">
        <v>7.1</v>
      </c>
      <c r="M313">
        <v>16</v>
      </c>
      <c r="N313" t="s">
        <v>229</v>
      </c>
      <c r="O313" t="s">
        <v>1004</v>
      </c>
    </row>
    <row r="314" spans="1:16">
      <c r="A314" s="4">
        <v>46033</v>
      </c>
      <c r="B314" t="s">
        <v>49</v>
      </c>
      <c r="C314">
        <v>159949</v>
      </c>
      <c r="D314">
        <v>160215</v>
      </c>
      <c r="E314">
        <v>266</v>
      </c>
      <c r="F314">
        <v>1</v>
      </c>
      <c r="G314">
        <v>11</v>
      </c>
      <c r="H314">
        <v>73</v>
      </c>
      <c r="I314">
        <v>147</v>
      </c>
      <c r="J314">
        <v>222</v>
      </c>
      <c r="K314">
        <v>1324</v>
      </c>
      <c r="L314">
        <v>17.2</v>
      </c>
      <c r="M314">
        <v>2</v>
      </c>
      <c r="N314" t="s">
        <v>229</v>
      </c>
      <c r="O314" t="s">
        <v>1005</v>
      </c>
      <c r="P314" t="s">
        <v>1007</v>
      </c>
    </row>
    <row r="315" spans="1:16">
      <c r="A315" s="4">
        <v>46035</v>
      </c>
      <c r="B315" t="s">
        <v>49</v>
      </c>
      <c r="C315">
        <v>160215</v>
      </c>
      <c r="D315">
        <v>160409</v>
      </c>
      <c r="E315">
        <v>194</v>
      </c>
      <c r="F315">
        <v>1</v>
      </c>
      <c r="G315">
        <v>12</v>
      </c>
      <c r="H315">
        <v>124</v>
      </c>
      <c r="I315">
        <v>130</v>
      </c>
      <c r="J315">
        <v>119</v>
      </c>
      <c r="K315">
        <v>1372</v>
      </c>
      <c r="L315">
        <v>10.1</v>
      </c>
      <c r="M315">
        <v>13</v>
      </c>
      <c r="N315" t="s">
        <v>229</v>
      </c>
      <c r="O315" t="s">
        <v>1004</v>
      </c>
    </row>
    <row r="316" spans="1:16">
      <c r="A316" s="4">
        <v>46037</v>
      </c>
      <c r="B316" t="s">
        <v>49</v>
      </c>
      <c r="C316">
        <v>160409</v>
      </c>
      <c r="D316">
        <v>160721</v>
      </c>
      <c r="E316">
        <v>312</v>
      </c>
      <c r="F316">
        <v>1</v>
      </c>
      <c r="G316">
        <v>10</v>
      </c>
      <c r="H316">
        <v>63</v>
      </c>
      <c r="I316">
        <v>127</v>
      </c>
      <c r="J316">
        <v>159</v>
      </c>
      <c r="K316">
        <v>1214</v>
      </c>
      <c r="L316">
        <v>6.8</v>
      </c>
      <c r="M316">
        <v>15</v>
      </c>
      <c r="N316" t="s">
        <v>229</v>
      </c>
      <c r="O316" t="s">
        <v>1004</v>
      </c>
      <c r="P316" t="s">
        <v>1008</v>
      </c>
    </row>
    <row r="317" spans="1:16">
      <c r="A317" s="4">
        <v>46039</v>
      </c>
      <c r="B317" t="s">
        <v>49</v>
      </c>
      <c r="C317">
        <v>160721</v>
      </c>
      <c r="D317">
        <v>161097</v>
      </c>
      <c r="E317">
        <v>376</v>
      </c>
      <c r="F317">
        <v>2</v>
      </c>
      <c r="G317">
        <v>11</v>
      </c>
      <c r="H317">
        <v>48</v>
      </c>
      <c r="I317">
        <v>161</v>
      </c>
      <c r="J317">
        <v>152</v>
      </c>
      <c r="K317">
        <v>1441</v>
      </c>
      <c r="L317">
        <v>10.5</v>
      </c>
      <c r="M317">
        <v>20</v>
      </c>
      <c r="N317" t="s">
        <v>229</v>
      </c>
      <c r="O317" t="s">
        <v>1005</v>
      </c>
      <c r="P317" t="s">
        <v>1007</v>
      </c>
    </row>
    <row r="318" spans="1:16">
      <c r="A318" s="4">
        <v>46041</v>
      </c>
      <c r="B318" t="s">
        <v>49</v>
      </c>
      <c r="C318">
        <v>161097</v>
      </c>
      <c r="D318">
        <v>161462</v>
      </c>
      <c r="E318">
        <v>365</v>
      </c>
      <c r="F318">
        <v>1</v>
      </c>
      <c r="G318">
        <v>6</v>
      </c>
      <c r="H318">
        <v>126</v>
      </c>
      <c r="I318">
        <v>182</v>
      </c>
      <c r="J318">
        <v>65</v>
      </c>
      <c r="K318">
        <v>1006</v>
      </c>
      <c r="L318">
        <v>15.9</v>
      </c>
      <c r="M318">
        <v>12</v>
      </c>
      <c r="N318" t="s">
        <v>229</v>
      </c>
      <c r="O318" t="s">
        <v>1004</v>
      </c>
      <c r="P318" t="s">
        <v>1006</v>
      </c>
    </row>
    <row r="319" spans="1:16">
      <c r="A319" s="4">
        <v>46043</v>
      </c>
      <c r="B319" t="s">
        <v>49</v>
      </c>
      <c r="C319">
        <v>161462</v>
      </c>
      <c r="D319">
        <v>161884</v>
      </c>
      <c r="E319">
        <v>422</v>
      </c>
      <c r="F319">
        <v>0</v>
      </c>
      <c r="G319">
        <v>0</v>
      </c>
      <c r="H319">
        <v>0</v>
      </c>
      <c r="I319">
        <v>83</v>
      </c>
      <c r="J319">
        <v>160</v>
      </c>
      <c r="K319">
        <v>2232</v>
      </c>
      <c r="L319">
        <v>12.2</v>
      </c>
      <c r="M319">
        <v>13</v>
      </c>
      <c r="N319" t="s">
        <v>229</v>
      </c>
      <c r="O319" t="s">
        <v>1004</v>
      </c>
      <c r="P319" t="s">
        <v>1007</v>
      </c>
    </row>
    <row r="320" spans="1:16">
      <c r="A320" s="4">
        <v>46045</v>
      </c>
      <c r="B320" t="s">
        <v>49</v>
      </c>
      <c r="C320">
        <v>161884</v>
      </c>
      <c r="D320">
        <v>162240</v>
      </c>
      <c r="E320">
        <v>356</v>
      </c>
      <c r="F320">
        <v>1</v>
      </c>
      <c r="G320">
        <v>6</v>
      </c>
      <c r="H320">
        <v>67</v>
      </c>
      <c r="I320">
        <v>249</v>
      </c>
      <c r="J320">
        <v>56</v>
      </c>
      <c r="K320">
        <v>1504</v>
      </c>
      <c r="L320">
        <v>8.1999999999999993</v>
      </c>
      <c r="M320">
        <v>2</v>
      </c>
      <c r="N320" t="s">
        <v>229</v>
      </c>
      <c r="O320" t="s">
        <v>1004</v>
      </c>
    </row>
    <row r="321" spans="1:16">
      <c r="A321" s="4">
        <v>46047</v>
      </c>
      <c r="B321" t="s">
        <v>49</v>
      </c>
      <c r="C321">
        <v>162240</v>
      </c>
      <c r="D321">
        <v>162601</v>
      </c>
      <c r="E321">
        <v>361</v>
      </c>
      <c r="F321">
        <v>1</v>
      </c>
      <c r="G321">
        <v>11</v>
      </c>
      <c r="H321">
        <v>87</v>
      </c>
      <c r="I321">
        <v>92</v>
      </c>
      <c r="J321">
        <v>103</v>
      </c>
      <c r="K321">
        <v>922</v>
      </c>
      <c r="L321">
        <v>13.2</v>
      </c>
      <c r="M321">
        <v>20</v>
      </c>
      <c r="N321" t="s">
        <v>229</v>
      </c>
      <c r="O321" t="s">
        <v>1005</v>
      </c>
      <c r="P321" t="s">
        <v>1006</v>
      </c>
    </row>
    <row r="322" spans="1:16">
      <c r="A322" s="4">
        <v>46049</v>
      </c>
      <c r="B322" t="s">
        <v>49</v>
      </c>
      <c r="C322">
        <v>162601</v>
      </c>
      <c r="D322">
        <v>163154</v>
      </c>
      <c r="E322">
        <v>553</v>
      </c>
      <c r="F322">
        <v>2</v>
      </c>
      <c r="G322">
        <v>3</v>
      </c>
      <c r="H322">
        <v>104</v>
      </c>
      <c r="I322">
        <v>40</v>
      </c>
      <c r="J322">
        <v>44</v>
      </c>
      <c r="K322">
        <v>732</v>
      </c>
      <c r="L322">
        <v>7.3</v>
      </c>
      <c r="M322">
        <v>4</v>
      </c>
      <c r="N322" t="s">
        <v>229</v>
      </c>
      <c r="O322" t="s">
        <v>1004</v>
      </c>
      <c r="P322" t="s">
        <v>1007</v>
      </c>
    </row>
    <row r="323" spans="1:16">
      <c r="A323" s="4">
        <v>46051</v>
      </c>
      <c r="B323" t="s">
        <v>49</v>
      </c>
      <c r="C323">
        <v>163154</v>
      </c>
      <c r="D323">
        <v>163483</v>
      </c>
      <c r="E323">
        <v>329</v>
      </c>
      <c r="F323">
        <v>1</v>
      </c>
      <c r="G323">
        <v>3</v>
      </c>
      <c r="H323">
        <v>63</v>
      </c>
      <c r="I323">
        <v>49</v>
      </c>
      <c r="J323">
        <v>67</v>
      </c>
      <c r="K323">
        <v>687</v>
      </c>
      <c r="L323">
        <v>7.2</v>
      </c>
      <c r="M323">
        <v>11</v>
      </c>
      <c r="N323" t="s">
        <v>229</v>
      </c>
      <c r="O323" t="s">
        <v>1004</v>
      </c>
    </row>
    <row r="324" spans="1:16">
      <c r="A324" s="4">
        <v>46053</v>
      </c>
      <c r="B324" t="s">
        <v>49</v>
      </c>
      <c r="C324">
        <v>163483</v>
      </c>
      <c r="D324">
        <v>163484</v>
      </c>
      <c r="E324">
        <v>1</v>
      </c>
      <c r="F324">
        <v>1</v>
      </c>
      <c r="G324">
        <v>8</v>
      </c>
      <c r="H324">
        <v>79</v>
      </c>
      <c r="I324">
        <v>80</v>
      </c>
      <c r="J324">
        <v>149</v>
      </c>
      <c r="K324">
        <v>1074</v>
      </c>
      <c r="L324">
        <v>8.4</v>
      </c>
      <c r="M324">
        <v>9</v>
      </c>
      <c r="N324" t="s">
        <v>229</v>
      </c>
      <c r="O324" t="s">
        <v>1005</v>
      </c>
    </row>
    <row r="325" spans="1:16">
      <c r="A325" s="4">
        <v>45839</v>
      </c>
      <c r="B325" t="s">
        <v>95</v>
      </c>
      <c r="C325">
        <v>83184</v>
      </c>
      <c r="D325">
        <v>83778</v>
      </c>
      <c r="E325">
        <v>594</v>
      </c>
      <c r="F325">
        <v>2</v>
      </c>
      <c r="G325">
        <v>11</v>
      </c>
      <c r="H325">
        <v>113</v>
      </c>
      <c r="I325">
        <v>122</v>
      </c>
      <c r="J325">
        <v>196</v>
      </c>
      <c r="K325">
        <v>1432</v>
      </c>
      <c r="L325">
        <v>9.6999999999999993</v>
      </c>
      <c r="M325">
        <v>25</v>
      </c>
      <c r="N325" t="s">
        <v>229</v>
      </c>
      <c r="O325" t="s">
        <v>1004</v>
      </c>
    </row>
    <row r="326" spans="1:16">
      <c r="A326" s="4">
        <v>45841</v>
      </c>
      <c r="B326" t="s">
        <v>95</v>
      </c>
      <c r="C326">
        <v>83778</v>
      </c>
      <c r="D326">
        <v>84141</v>
      </c>
      <c r="E326">
        <v>363</v>
      </c>
      <c r="F326">
        <v>1</v>
      </c>
      <c r="G326">
        <v>9</v>
      </c>
      <c r="H326">
        <v>70</v>
      </c>
      <c r="I326">
        <v>153</v>
      </c>
      <c r="J326">
        <v>58</v>
      </c>
      <c r="K326">
        <v>704</v>
      </c>
      <c r="L326">
        <v>1.8</v>
      </c>
      <c r="M326">
        <v>14</v>
      </c>
      <c r="N326" t="s">
        <v>229</v>
      </c>
      <c r="O326" t="s">
        <v>1004</v>
      </c>
    </row>
    <row r="327" spans="1:16">
      <c r="A327" s="4">
        <v>45843</v>
      </c>
      <c r="B327" t="s">
        <v>95</v>
      </c>
      <c r="C327">
        <v>84141</v>
      </c>
      <c r="D327">
        <v>84621</v>
      </c>
      <c r="E327">
        <v>480</v>
      </c>
      <c r="F327">
        <v>2</v>
      </c>
      <c r="G327">
        <v>2</v>
      </c>
      <c r="H327">
        <v>61</v>
      </c>
      <c r="I327">
        <v>128</v>
      </c>
      <c r="J327">
        <v>90</v>
      </c>
      <c r="K327">
        <v>851</v>
      </c>
      <c r="L327">
        <v>9.8000000000000007</v>
      </c>
      <c r="M327">
        <v>24</v>
      </c>
      <c r="N327" t="s">
        <v>229</v>
      </c>
      <c r="O327" t="s">
        <v>1005</v>
      </c>
      <c r="P327" t="s">
        <v>1006</v>
      </c>
    </row>
    <row r="328" spans="1:16">
      <c r="A328" s="4">
        <v>45845</v>
      </c>
      <c r="B328" t="s">
        <v>95</v>
      </c>
      <c r="C328">
        <v>84621</v>
      </c>
      <c r="D328">
        <v>84657</v>
      </c>
      <c r="E328">
        <v>36</v>
      </c>
      <c r="F328">
        <v>1</v>
      </c>
      <c r="G328">
        <v>2</v>
      </c>
      <c r="H328">
        <v>68</v>
      </c>
      <c r="I328">
        <v>63</v>
      </c>
      <c r="J328">
        <v>151</v>
      </c>
      <c r="K328">
        <v>1428</v>
      </c>
      <c r="L328">
        <v>13.4</v>
      </c>
      <c r="M328">
        <v>5</v>
      </c>
      <c r="N328" t="s">
        <v>229</v>
      </c>
      <c r="O328" t="s">
        <v>1004</v>
      </c>
      <c r="P328" t="s">
        <v>1006</v>
      </c>
    </row>
    <row r="329" spans="1:16">
      <c r="A329" s="4">
        <v>45847</v>
      </c>
      <c r="B329" t="s">
        <v>95</v>
      </c>
      <c r="C329">
        <v>84657</v>
      </c>
      <c r="D329">
        <v>84786</v>
      </c>
      <c r="E329">
        <v>129</v>
      </c>
      <c r="F329">
        <v>2</v>
      </c>
      <c r="G329">
        <v>5</v>
      </c>
      <c r="H329">
        <v>136</v>
      </c>
      <c r="I329">
        <v>103</v>
      </c>
      <c r="J329">
        <v>108</v>
      </c>
      <c r="K329">
        <v>1450</v>
      </c>
      <c r="L329">
        <v>8.6</v>
      </c>
      <c r="M329">
        <v>20</v>
      </c>
      <c r="N329" t="s">
        <v>229</v>
      </c>
      <c r="O329" t="s">
        <v>1004</v>
      </c>
    </row>
    <row r="330" spans="1:16">
      <c r="A330" s="4">
        <v>45849</v>
      </c>
      <c r="B330" t="s">
        <v>95</v>
      </c>
      <c r="C330">
        <v>84786</v>
      </c>
      <c r="D330">
        <v>84877</v>
      </c>
      <c r="E330">
        <v>91</v>
      </c>
      <c r="F330">
        <v>1</v>
      </c>
      <c r="G330">
        <v>10</v>
      </c>
      <c r="H330">
        <v>95</v>
      </c>
      <c r="I330">
        <v>98</v>
      </c>
      <c r="J330">
        <v>60</v>
      </c>
      <c r="K330">
        <v>1277</v>
      </c>
      <c r="L330">
        <v>5.0999999999999996</v>
      </c>
      <c r="M330">
        <v>18</v>
      </c>
      <c r="N330" t="s">
        <v>229</v>
      </c>
      <c r="O330" t="s">
        <v>1004</v>
      </c>
      <c r="P330" t="s">
        <v>1007</v>
      </c>
    </row>
    <row r="331" spans="1:16">
      <c r="A331" s="4">
        <v>45851</v>
      </c>
      <c r="B331" t="s">
        <v>95</v>
      </c>
      <c r="C331">
        <v>84877</v>
      </c>
      <c r="D331">
        <v>85039</v>
      </c>
      <c r="E331">
        <v>162</v>
      </c>
      <c r="F331">
        <v>1</v>
      </c>
      <c r="G331">
        <v>12</v>
      </c>
      <c r="H331">
        <v>34</v>
      </c>
      <c r="I331">
        <v>224</v>
      </c>
      <c r="J331">
        <v>235</v>
      </c>
      <c r="K331">
        <v>1106</v>
      </c>
      <c r="L331">
        <v>11.1</v>
      </c>
      <c r="M331">
        <v>16</v>
      </c>
      <c r="N331" t="s">
        <v>229</v>
      </c>
      <c r="O331" t="s">
        <v>1005</v>
      </c>
    </row>
    <row r="332" spans="1:16">
      <c r="A332" s="4">
        <v>45853</v>
      </c>
      <c r="B332" t="s">
        <v>95</v>
      </c>
      <c r="C332">
        <v>85039</v>
      </c>
      <c r="D332">
        <v>85226</v>
      </c>
      <c r="E332">
        <v>187</v>
      </c>
      <c r="F332">
        <v>2</v>
      </c>
      <c r="G332">
        <v>1</v>
      </c>
      <c r="H332">
        <v>26</v>
      </c>
      <c r="I332">
        <v>119</v>
      </c>
      <c r="J332">
        <v>62</v>
      </c>
      <c r="K332">
        <v>2048</v>
      </c>
      <c r="L332">
        <v>11.4</v>
      </c>
      <c r="M332">
        <v>2</v>
      </c>
      <c r="N332" t="s">
        <v>229</v>
      </c>
      <c r="O332" t="s">
        <v>1004</v>
      </c>
      <c r="P332" t="s">
        <v>1008</v>
      </c>
    </row>
    <row r="333" spans="1:16">
      <c r="A333" s="4">
        <v>45855</v>
      </c>
      <c r="B333" t="s">
        <v>95</v>
      </c>
      <c r="C333">
        <v>85226</v>
      </c>
      <c r="D333">
        <v>85261</v>
      </c>
      <c r="E333">
        <v>35</v>
      </c>
      <c r="F333">
        <v>1</v>
      </c>
      <c r="G333">
        <v>8</v>
      </c>
      <c r="H333">
        <v>69</v>
      </c>
      <c r="I333">
        <v>89</v>
      </c>
      <c r="J333">
        <v>109</v>
      </c>
      <c r="K333">
        <v>1504</v>
      </c>
      <c r="L333">
        <v>10.1</v>
      </c>
      <c r="M333">
        <v>17</v>
      </c>
      <c r="N333" t="s">
        <v>229</v>
      </c>
      <c r="O333" t="s">
        <v>1004</v>
      </c>
      <c r="P333" t="s">
        <v>1007</v>
      </c>
    </row>
    <row r="334" spans="1:16">
      <c r="A334" s="4">
        <v>45857</v>
      </c>
      <c r="B334" t="s">
        <v>95</v>
      </c>
      <c r="C334">
        <v>85261</v>
      </c>
      <c r="D334">
        <v>85554</v>
      </c>
      <c r="E334">
        <v>293</v>
      </c>
      <c r="F334">
        <v>2</v>
      </c>
      <c r="G334">
        <v>11</v>
      </c>
      <c r="H334">
        <v>62</v>
      </c>
      <c r="I334">
        <v>62</v>
      </c>
      <c r="J334">
        <v>53</v>
      </c>
      <c r="K334">
        <v>2255</v>
      </c>
      <c r="L334">
        <v>2</v>
      </c>
      <c r="M334">
        <v>23</v>
      </c>
      <c r="N334" t="s">
        <v>229</v>
      </c>
      <c r="O334" t="s">
        <v>1005</v>
      </c>
      <c r="P334" t="s">
        <v>1006</v>
      </c>
    </row>
    <row r="335" spans="1:16">
      <c r="A335" s="4">
        <v>45859</v>
      </c>
      <c r="B335" t="s">
        <v>95</v>
      </c>
      <c r="C335">
        <v>85554</v>
      </c>
      <c r="D335">
        <v>85676</v>
      </c>
      <c r="E335">
        <v>122</v>
      </c>
      <c r="F335">
        <v>2</v>
      </c>
      <c r="G335">
        <v>9</v>
      </c>
      <c r="H335">
        <v>109</v>
      </c>
      <c r="I335">
        <v>163</v>
      </c>
      <c r="J335">
        <v>147</v>
      </c>
      <c r="K335">
        <v>2549</v>
      </c>
      <c r="L335">
        <v>12</v>
      </c>
      <c r="M335">
        <v>4</v>
      </c>
      <c r="N335" t="s">
        <v>229</v>
      </c>
      <c r="O335" t="s">
        <v>1004</v>
      </c>
    </row>
    <row r="336" spans="1:16">
      <c r="A336" s="4">
        <v>45861</v>
      </c>
      <c r="B336" t="s">
        <v>95</v>
      </c>
      <c r="C336">
        <v>85676</v>
      </c>
      <c r="D336">
        <v>86128</v>
      </c>
      <c r="E336">
        <v>452</v>
      </c>
      <c r="F336">
        <v>2</v>
      </c>
      <c r="G336">
        <v>2</v>
      </c>
      <c r="H336">
        <v>92</v>
      </c>
      <c r="I336">
        <v>185</v>
      </c>
      <c r="J336">
        <v>241</v>
      </c>
      <c r="K336">
        <v>3108</v>
      </c>
      <c r="L336">
        <v>10.8</v>
      </c>
      <c r="M336">
        <v>18</v>
      </c>
      <c r="N336" t="s">
        <v>229</v>
      </c>
      <c r="O336" t="s">
        <v>1004</v>
      </c>
    </row>
    <row r="337" spans="1:16">
      <c r="A337" s="4">
        <v>45863</v>
      </c>
      <c r="B337" t="s">
        <v>95</v>
      </c>
      <c r="C337">
        <v>86128</v>
      </c>
      <c r="D337">
        <v>86340</v>
      </c>
      <c r="E337">
        <v>212</v>
      </c>
      <c r="F337">
        <v>0</v>
      </c>
      <c r="G337">
        <v>4</v>
      </c>
      <c r="H337">
        <v>118</v>
      </c>
      <c r="I337">
        <v>55</v>
      </c>
      <c r="J337">
        <v>193</v>
      </c>
      <c r="K337">
        <v>1094</v>
      </c>
      <c r="L337">
        <v>4</v>
      </c>
      <c r="M337">
        <v>14</v>
      </c>
      <c r="N337" t="s">
        <v>229</v>
      </c>
      <c r="O337" t="s">
        <v>1004</v>
      </c>
    </row>
    <row r="338" spans="1:16">
      <c r="A338" s="4">
        <v>45865</v>
      </c>
      <c r="B338" t="s">
        <v>95</v>
      </c>
      <c r="C338">
        <v>86340</v>
      </c>
      <c r="D338">
        <v>86337</v>
      </c>
      <c r="E338">
        <v>-3</v>
      </c>
      <c r="F338">
        <v>0</v>
      </c>
      <c r="G338">
        <v>11</v>
      </c>
      <c r="H338">
        <v>84</v>
      </c>
      <c r="I338">
        <v>178</v>
      </c>
      <c r="J338">
        <v>245</v>
      </c>
      <c r="K338">
        <v>725</v>
      </c>
      <c r="L338">
        <v>10.8</v>
      </c>
      <c r="M338">
        <v>9</v>
      </c>
      <c r="N338" t="s">
        <v>229</v>
      </c>
      <c r="O338" t="s">
        <v>1005</v>
      </c>
      <c r="P338" t="s">
        <v>1008</v>
      </c>
    </row>
    <row r="339" spans="1:16">
      <c r="A339" s="4">
        <v>45867</v>
      </c>
      <c r="B339" t="s">
        <v>95</v>
      </c>
      <c r="C339">
        <v>86337</v>
      </c>
      <c r="D339">
        <v>86217</v>
      </c>
      <c r="E339">
        <v>-120</v>
      </c>
      <c r="F339">
        <v>0</v>
      </c>
      <c r="G339">
        <v>8</v>
      </c>
      <c r="H339">
        <v>71</v>
      </c>
      <c r="I339">
        <v>53</v>
      </c>
      <c r="J339">
        <v>81</v>
      </c>
      <c r="K339">
        <v>1177</v>
      </c>
      <c r="L339">
        <v>7.3</v>
      </c>
      <c r="M339">
        <v>15</v>
      </c>
      <c r="N339" t="s">
        <v>229</v>
      </c>
      <c r="O339" t="s">
        <v>1004</v>
      </c>
      <c r="P339" t="s">
        <v>1007</v>
      </c>
    </row>
    <row r="340" spans="1:16">
      <c r="A340" s="4">
        <v>45869</v>
      </c>
      <c r="B340" t="s">
        <v>95</v>
      </c>
      <c r="C340">
        <v>86217</v>
      </c>
      <c r="D340">
        <v>86455</v>
      </c>
      <c r="E340">
        <v>238</v>
      </c>
      <c r="F340">
        <v>0</v>
      </c>
      <c r="G340">
        <v>1</v>
      </c>
      <c r="H340">
        <v>99</v>
      </c>
      <c r="I340">
        <v>118</v>
      </c>
      <c r="J340">
        <v>92</v>
      </c>
      <c r="K340">
        <v>0</v>
      </c>
      <c r="L340">
        <v>12.1</v>
      </c>
      <c r="M340">
        <v>12</v>
      </c>
      <c r="N340" t="s">
        <v>229</v>
      </c>
      <c r="O340" t="s">
        <v>1004</v>
      </c>
    </row>
    <row r="341" spans="1:16">
      <c r="A341" s="4">
        <v>45871</v>
      </c>
      <c r="B341" t="s">
        <v>95</v>
      </c>
      <c r="C341">
        <v>86455</v>
      </c>
      <c r="D341">
        <v>86373</v>
      </c>
      <c r="E341">
        <v>-82</v>
      </c>
      <c r="F341">
        <v>0</v>
      </c>
      <c r="G341">
        <v>0</v>
      </c>
      <c r="H341">
        <v>82</v>
      </c>
      <c r="I341">
        <v>69</v>
      </c>
      <c r="J341">
        <v>55</v>
      </c>
      <c r="K341">
        <v>705</v>
      </c>
      <c r="L341">
        <v>8.6</v>
      </c>
      <c r="M341">
        <v>17</v>
      </c>
      <c r="N341" t="s">
        <v>229</v>
      </c>
      <c r="O341" t="s">
        <v>1005</v>
      </c>
    </row>
    <row r="342" spans="1:16">
      <c r="A342" s="4">
        <v>45873</v>
      </c>
      <c r="B342" t="s">
        <v>95</v>
      </c>
      <c r="C342">
        <v>86373</v>
      </c>
      <c r="D342">
        <v>86654</v>
      </c>
      <c r="E342">
        <v>281</v>
      </c>
      <c r="F342">
        <v>0</v>
      </c>
      <c r="G342">
        <v>5</v>
      </c>
      <c r="H342">
        <v>40</v>
      </c>
      <c r="I342">
        <v>68</v>
      </c>
      <c r="J342">
        <v>214</v>
      </c>
      <c r="K342">
        <v>575</v>
      </c>
      <c r="L342">
        <v>9.1999999999999993</v>
      </c>
      <c r="M342">
        <v>8</v>
      </c>
      <c r="N342" t="s">
        <v>229</v>
      </c>
      <c r="O342" t="s">
        <v>1004</v>
      </c>
    </row>
    <row r="343" spans="1:16">
      <c r="A343" s="4">
        <v>45875</v>
      </c>
      <c r="B343" t="s">
        <v>95</v>
      </c>
      <c r="C343">
        <v>86654</v>
      </c>
      <c r="D343">
        <v>86847</v>
      </c>
      <c r="E343">
        <v>193</v>
      </c>
      <c r="F343">
        <v>1</v>
      </c>
      <c r="G343">
        <v>3</v>
      </c>
      <c r="H343">
        <v>81</v>
      </c>
      <c r="I343">
        <v>135</v>
      </c>
      <c r="J343">
        <v>27</v>
      </c>
      <c r="K343">
        <v>201</v>
      </c>
      <c r="L343">
        <v>9.6</v>
      </c>
      <c r="M343">
        <v>8</v>
      </c>
      <c r="N343" t="s">
        <v>229</v>
      </c>
      <c r="O343" t="s">
        <v>1004</v>
      </c>
    </row>
    <row r="344" spans="1:16">
      <c r="A344" s="4">
        <v>45877</v>
      </c>
      <c r="B344" t="s">
        <v>95</v>
      </c>
      <c r="C344">
        <v>86847</v>
      </c>
      <c r="D344">
        <v>86817</v>
      </c>
      <c r="E344">
        <v>-30</v>
      </c>
      <c r="F344">
        <v>0</v>
      </c>
      <c r="G344">
        <v>5</v>
      </c>
      <c r="H344">
        <v>154</v>
      </c>
      <c r="I344">
        <v>42</v>
      </c>
      <c r="J344">
        <v>224</v>
      </c>
      <c r="K344">
        <v>1124</v>
      </c>
      <c r="L344">
        <v>5</v>
      </c>
      <c r="M344">
        <v>17</v>
      </c>
      <c r="N344" t="s">
        <v>229</v>
      </c>
      <c r="O344" t="s">
        <v>1004</v>
      </c>
    </row>
    <row r="345" spans="1:16">
      <c r="A345" s="4">
        <v>45879</v>
      </c>
      <c r="B345" t="s">
        <v>95</v>
      </c>
      <c r="C345">
        <v>86817</v>
      </c>
      <c r="D345">
        <v>86940</v>
      </c>
      <c r="E345">
        <v>123</v>
      </c>
      <c r="F345">
        <v>1</v>
      </c>
      <c r="G345">
        <v>2</v>
      </c>
      <c r="H345">
        <v>71</v>
      </c>
      <c r="I345">
        <v>148</v>
      </c>
      <c r="J345">
        <v>138</v>
      </c>
      <c r="K345">
        <v>2277</v>
      </c>
      <c r="L345">
        <v>11.1</v>
      </c>
      <c r="M345">
        <v>0</v>
      </c>
      <c r="N345" t="s">
        <v>229</v>
      </c>
      <c r="O345" t="s">
        <v>1005</v>
      </c>
    </row>
    <row r="346" spans="1:16">
      <c r="A346" s="4">
        <v>45883</v>
      </c>
      <c r="B346" t="s">
        <v>95</v>
      </c>
      <c r="C346">
        <v>86940</v>
      </c>
      <c r="D346">
        <v>87188</v>
      </c>
      <c r="E346">
        <v>248</v>
      </c>
      <c r="F346">
        <v>1</v>
      </c>
      <c r="G346">
        <v>12</v>
      </c>
      <c r="H346">
        <v>103</v>
      </c>
      <c r="I346">
        <v>86</v>
      </c>
      <c r="J346">
        <v>219</v>
      </c>
      <c r="K346">
        <v>1695</v>
      </c>
      <c r="L346">
        <v>3.6</v>
      </c>
      <c r="M346">
        <v>7</v>
      </c>
      <c r="N346" t="s">
        <v>229</v>
      </c>
      <c r="O346" t="s">
        <v>1004</v>
      </c>
    </row>
    <row r="347" spans="1:16">
      <c r="A347" s="4">
        <v>45885</v>
      </c>
      <c r="B347" t="s">
        <v>95</v>
      </c>
      <c r="C347">
        <v>87188</v>
      </c>
      <c r="D347">
        <v>87473</v>
      </c>
      <c r="E347">
        <v>285</v>
      </c>
      <c r="F347">
        <v>1</v>
      </c>
      <c r="G347">
        <v>3</v>
      </c>
      <c r="H347">
        <v>68</v>
      </c>
      <c r="I347">
        <v>136</v>
      </c>
      <c r="J347">
        <v>311</v>
      </c>
      <c r="K347">
        <v>789</v>
      </c>
      <c r="L347">
        <v>10.5</v>
      </c>
      <c r="M347">
        <v>1</v>
      </c>
      <c r="N347" t="s">
        <v>252</v>
      </c>
      <c r="O347" t="s">
        <v>1005</v>
      </c>
      <c r="P347" t="s">
        <v>1009</v>
      </c>
    </row>
    <row r="348" spans="1:16">
      <c r="A348" s="4">
        <v>45887</v>
      </c>
      <c r="B348" t="s">
        <v>95</v>
      </c>
      <c r="C348">
        <v>87473</v>
      </c>
      <c r="D348">
        <v>87771</v>
      </c>
      <c r="E348">
        <v>298</v>
      </c>
      <c r="F348">
        <v>2</v>
      </c>
      <c r="G348">
        <v>0</v>
      </c>
      <c r="H348">
        <v>88</v>
      </c>
      <c r="I348">
        <v>177</v>
      </c>
      <c r="J348">
        <v>188</v>
      </c>
      <c r="K348">
        <v>1071</v>
      </c>
      <c r="L348">
        <v>7.9</v>
      </c>
      <c r="M348">
        <v>17</v>
      </c>
      <c r="N348" t="s">
        <v>252</v>
      </c>
      <c r="O348" t="s">
        <v>1004</v>
      </c>
      <c r="P348" t="s">
        <v>1009</v>
      </c>
    </row>
    <row r="349" spans="1:16">
      <c r="A349" s="4">
        <v>45889</v>
      </c>
      <c r="B349" t="s">
        <v>95</v>
      </c>
      <c r="C349">
        <v>87771</v>
      </c>
      <c r="D349">
        <v>88160</v>
      </c>
      <c r="E349">
        <v>389</v>
      </c>
      <c r="F349">
        <v>1</v>
      </c>
      <c r="G349">
        <v>4</v>
      </c>
      <c r="H349">
        <v>120</v>
      </c>
      <c r="I349">
        <v>101</v>
      </c>
      <c r="J349">
        <v>151</v>
      </c>
      <c r="K349">
        <v>1445</v>
      </c>
      <c r="L349">
        <v>11.2</v>
      </c>
      <c r="M349">
        <v>8</v>
      </c>
      <c r="N349" t="s">
        <v>229</v>
      </c>
      <c r="O349" t="s">
        <v>1004</v>
      </c>
      <c r="P349" t="s">
        <v>1007</v>
      </c>
    </row>
    <row r="350" spans="1:16">
      <c r="A350" s="4">
        <v>45891</v>
      </c>
      <c r="B350" t="s">
        <v>95</v>
      </c>
      <c r="C350">
        <v>88160</v>
      </c>
      <c r="D350">
        <v>88267</v>
      </c>
      <c r="E350">
        <v>107</v>
      </c>
      <c r="F350">
        <v>3</v>
      </c>
      <c r="G350">
        <v>4</v>
      </c>
      <c r="H350">
        <v>145</v>
      </c>
      <c r="I350">
        <v>106</v>
      </c>
      <c r="J350">
        <v>111</v>
      </c>
      <c r="K350">
        <v>1824</v>
      </c>
      <c r="L350">
        <v>0</v>
      </c>
      <c r="M350">
        <v>13</v>
      </c>
      <c r="N350" t="s">
        <v>229</v>
      </c>
      <c r="O350" t="s">
        <v>1004</v>
      </c>
    </row>
    <row r="351" spans="1:16">
      <c r="A351" s="4">
        <v>45893</v>
      </c>
      <c r="B351" t="s">
        <v>95</v>
      </c>
      <c r="C351">
        <v>88267</v>
      </c>
      <c r="D351">
        <v>88481</v>
      </c>
      <c r="E351">
        <v>214</v>
      </c>
      <c r="F351">
        <v>1</v>
      </c>
      <c r="G351">
        <v>11</v>
      </c>
      <c r="H351">
        <v>107</v>
      </c>
      <c r="I351">
        <v>6</v>
      </c>
      <c r="J351">
        <v>223</v>
      </c>
      <c r="K351">
        <v>1027</v>
      </c>
      <c r="L351">
        <v>3.5</v>
      </c>
      <c r="M351">
        <v>20</v>
      </c>
      <c r="N351" t="s">
        <v>229</v>
      </c>
      <c r="O351" t="s">
        <v>1005</v>
      </c>
      <c r="P351" t="s">
        <v>1007</v>
      </c>
    </row>
    <row r="352" spans="1:16">
      <c r="A352" s="4">
        <v>45895</v>
      </c>
      <c r="B352" t="s">
        <v>95</v>
      </c>
      <c r="C352">
        <v>88481</v>
      </c>
      <c r="D352">
        <v>88447</v>
      </c>
      <c r="E352">
        <v>-34</v>
      </c>
      <c r="F352">
        <v>0</v>
      </c>
      <c r="G352">
        <v>0</v>
      </c>
      <c r="H352">
        <v>81</v>
      </c>
      <c r="I352">
        <v>142</v>
      </c>
      <c r="J352">
        <v>136</v>
      </c>
      <c r="K352">
        <v>1548</v>
      </c>
      <c r="L352">
        <v>2.9</v>
      </c>
      <c r="M352">
        <v>1</v>
      </c>
      <c r="N352" t="s">
        <v>229</v>
      </c>
      <c r="O352" t="s">
        <v>1004</v>
      </c>
    </row>
    <row r="353" spans="1:16">
      <c r="A353" s="4">
        <v>45897</v>
      </c>
      <c r="B353" t="s">
        <v>95</v>
      </c>
      <c r="C353">
        <v>88447</v>
      </c>
      <c r="D353">
        <v>88435</v>
      </c>
      <c r="E353">
        <v>-12</v>
      </c>
      <c r="F353">
        <v>1</v>
      </c>
      <c r="G353">
        <v>9</v>
      </c>
      <c r="H353">
        <v>79</v>
      </c>
      <c r="I353">
        <v>63</v>
      </c>
      <c r="J353">
        <v>95</v>
      </c>
      <c r="K353">
        <v>1720</v>
      </c>
      <c r="L353">
        <v>4.3</v>
      </c>
      <c r="M353">
        <v>18</v>
      </c>
      <c r="N353" t="s">
        <v>229</v>
      </c>
      <c r="O353" t="s">
        <v>1004</v>
      </c>
    </row>
    <row r="354" spans="1:16">
      <c r="A354" s="4">
        <v>45899</v>
      </c>
      <c r="B354" t="s">
        <v>95</v>
      </c>
      <c r="C354">
        <v>88435</v>
      </c>
      <c r="D354">
        <v>88752</v>
      </c>
      <c r="E354">
        <v>317</v>
      </c>
      <c r="F354">
        <v>1</v>
      </c>
      <c r="G354">
        <v>10</v>
      </c>
      <c r="H354">
        <v>129</v>
      </c>
      <c r="I354">
        <v>86</v>
      </c>
      <c r="J354">
        <v>145</v>
      </c>
      <c r="K354">
        <v>1641</v>
      </c>
      <c r="L354">
        <v>8.6</v>
      </c>
      <c r="M354">
        <v>20</v>
      </c>
      <c r="N354" t="s">
        <v>229</v>
      </c>
      <c r="O354" t="s">
        <v>1005</v>
      </c>
    </row>
    <row r="355" spans="1:16">
      <c r="A355" s="4">
        <v>45901</v>
      </c>
      <c r="B355" t="s">
        <v>95</v>
      </c>
      <c r="C355">
        <v>88752</v>
      </c>
      <c r="D355">
        <v>88947</v>
      </c>
      <c r="E355">
        <v>195</v>
      </c>
      <c r="F355">
        <v>3</v>
      </c>
      <c r="G355">
        <v>9</v>
      </c>
      <c r="H355">
        <v>135</v>
      </c>
      <c r="I355">
        <v>182</v>
      </c>
      <c r="J355">
        <v>99</v>
      </c>
      <c r="K355">
        <v>1872</v>
      </c>
      <c r="L355">
        <v>8.6</v>
      </c>
      <c r="M355">
        <v>3</v>
      </c>
      <c r="N355" t="s">
        <v>229</v>
      </c>
      <c r="O355" t="s">
        <v>1004</v>
      </c>
      <c r="P355" t="s">
        <v>1006</v>
      </c>
    </row>
    <row r="356" spans="1:16">
      <c r="A356" s="4">
        <v>45903</v>
      </c>
      <c r="B356" t="s">
        <v>95</v>
      </c>
      <c r="C356">
        <v>88947</v>
      </c>
      <c r="D356">
        <v>88896</v>
      </c>
      <c r="E356">
        <v>-51</v>
      </c>
      <c r="F356">
        <v>1</v>
      </c>
      <c r="G356">
        <v>8</v>
      </c>
      <c r="H356">
        <v>42</v>
      </c>
      <c r="I356">
        <v>91</v>
      </c>
      <c r="J356">
        <v>39</v>
      </c>
      <c r="K356">
        <v>1041</v>
      </c>
      <c r="L356">
        <v>10.199999999999999</v>
      </c>
      <c r="M356">
        <v>0</v>
      </c>
      <c r="N356" t="s">
        <v>229</v>
      </c>
      <c r="O356" t="s">
        <v>1004</v>
      </c>
    </row>
    <row r="357" spans="1:16">
      <c r="A357" s="4">
        <v>45905</v>
      </c>
      <c r="B357" t="s">
        <v>95</v>
      </c>
      <c r="C357">
        <v>88896</v>
      </c>
      <c r="D357">
        <v>88981</v>
      </c>
      <c r="E357">
        <v>85</v>
      </c>
      <c r="F357">
        <v>1</v>
      </c>
      <c r="G357">
        <v>3</v>
      </c>
      <c r="H357">
        <v>110</v>
      </c>
      <c r="I357">
        <v>0</v>
      </c>
      <c r="J357">
        <v>219</v>
      </c>
      <c r="K357">
        <v>1872</v>
      </c>
      <c r="L357">
        <v>2.8</v>
      </c>
      <c r="M357">
        <v>14</v>
      </c>
      <c r="N357" t="s">
        <v>229</v>
      </c>
      <c r="O357" t="s">
        <v>1004</v>
      </c>
    </row>
    <row r="358" spans="1:16">
      <c r="A358" s="4">
        <v>45907</v>
      </c>
      <c r="B358" t="s">
        <v>95</v>
      </c>
      <c r="C358">
        <v>88981</v>
      </c>
      <c r="D358">
        <v>89270</v>
      </c>
      <c r="E358">
        <v>289</v>
      </c>
      <c r="F358">
        <v>2</v>
      </c>
      <c r="G358">
        <v>0</v>
      </c>
      <c r="H358">
        <v>74</v>
      </c>
      <c r="I358">
        <v>113</v>
      </c>
      <c r="J358">
        <v>200</v>
      </c>
      <c r="K358">
        <v>609</v>
      </c>
      <c r="L358">
        <v>11.6</v>
      </c>
      <c r="M358">
        <v>15</v>
      </c>
      <c r="N358" t="s">
        <v>229</v>
      </c>
      <c r="O358" t="s">
        <v>1005</v>
      </c>
      <c r="P358" t="s">
        <v>1007</v>
      </c>
    </row>
    <row r="359" spans="1:16">
      <c r="A359" s="4">
        <v>45909</v>
      </c>
      <c r="B359" t="s">
        <v>95</v>
      </c>
      <c r="C359">
        <v>89270</v>
      </c>
      <c r="D359">
        <v>89255</v>
      </c>
      <c r="E359">
        <v>-15</v>
      </c>
      <c r="F359">
        <v>0</v>
      </c>
      <c r="G359">
        <v>12</v>
      </c>
      <c r="H359">
        <v>91</v>
      </c>
      <c r="I359">
        <v>175</v>
      </c>
      <c r="J359">
        <v>153</v>
      </c>
      <c r="K359">
        <v>982</v>
      </c>
      <c r="L359">
        <v>5.7</v>
      </c>
      <c r="M359">
        <v>14</v>
      </c>
      <c r="N359" t="s">
        <v>229</v>
      </c>
      <c r="O359" t="s">
        <v>1004</v>
      </c>
      <c r="P359" t="s">
        <v>1008</v>
      </c>
    </row>
    <row r="360" spans="1:16">
      <c r="A360" s="4">
        <v>45911</v>
      </c>
      <c r="B360" t="s">
        <v>95</v>
      </c>
      <c r="C360">
        <v>89255</v>
      </c>
      <c r="D360">
        <v>89393</v>
      </c>
      <c r="E360">
        <v>138</v>
      </c>
      <c r="F360">
        <v>1</v>
      </c>
      <c r="G360">
        <v>12</v>
      </c>
      <c r="H360">
        <v>88</v>
      </c>
      <c r="I360">
        <v>172</v>
      </c>
      <c r="J360">
        <v>158</v>
      </c>
      <c r="K360">
        <v>2483</v>
      </c>
      <c r="L360">
        <v>7.7</v>
      </c>
      <c r="M360">
        <v>24</v>
      </c>
      <c r="N360" t="s">
        <v>229</v>
      </c>
      <c r="O360" t="s">
        <v>1004</v>
      </c>
    </row>
    <row r="361" spans="1:16">
      <c r="A361" s="4">
        <v>45913</v>
      </c>
      <c r="B361" t="s">
        <v>95</v>
      </c>
      <c r="C361">
        <v>89393</v>
      </c>
      <c r="D361">
        <v>89560</v>
      </c>
      <c r="E361">
        <v>167</v>
      </c>
      <c r="F361">
        <v>1</v>
      </c>
      <c r="G361">
        <v>10</v>
      </c>
      <c r="H361">
        <v>65</v>
      </c>
      <c r="I361">
        <v>46</v>
      </c>
      <c r="J361">
        <v>178</v>
      </c>
      <c r="K361">
        <v>1188</v>
      </c>
      <c r="L361">
        <v>7.3</v>
      </c>
      <c r="M361">
        <v>24</v>
      </c>
      <c r="N361" t="s">
        <v>229</v>
      </c>
      <c r="O361" t="s">
        <v>1005</v>
      </c>
      <c r="P361" t="s">
        <v>1006</v>
      </c>
    </row>
    <row r="362" spans="1:16">
      <c r="A362" s="4">
        <v>45915</v>
      </c>
      <c r="B362" t="s">
        <v>95</v>
      </c>
      <c r="C362">
        <v>89560</v>
      </c>
      <c r="D362">
        <v>89962</v>
      </c>
      <c r="E362">
        <v>402</v>
      </c>
      <c r="F362">
        <v>1</v>
      </c>
      <c r="G362">
        <v>6</v>
      </c>
      <c r="H362">
        <v>73</v>
      </c>
      <c r="I362">
        <v>159</v>
      </c>
      <c r="J362">
        <v>155</v>
      </c>
      <c r="K362">
        <v>1508</v>
      </c>
      <c r="L362">
        <v>4</v>
      </c>
      <c r="M362">
        <v>10</v>
      </c>
      <c r="N362" t="s">
        <v>229</v>
      </c>
      <c r="O362" t="s">
        <v>1004</v>
      </c>
      <c r="P362" t="s">
        <v>1006</v>
      </c>
    </row>
    <row r="363" spans="1:16">
      <c r="A363" s="4">
        <v>45917</v>
      </c>
      <c r="B363" t="s">
        <v>95</v>
      </c>
      <c r="C363">
        <v>89962</v>
      </c>
      <c r="D363">
        <v>90442</v>
      </c>
      <c r="E363">
        <v>480</v>
      </c>
      <c r="F363">
        <v>2</v>
      </c>
      <c r="G363">
        <v>0</v>
      </c>
      <c r="H363">
        <v>85</v>
      </c>
      <c r="I363">
        <v>213</v>
      </c>
      <c r="J363">
        <v>135</v>
      </c>
      <c r="K363">
        <v>833</v>
      </c>
      <c r="L363">
        <v>13.7</v>
      </c>
      <c r="M363">
        <v>15</v>
      </c>
      <c r="N363" t="s">
        <v>229</v>
      </c>
      <c r="O363" t="s">
        <v>1004</v>
      </c>
    </row>
    <row r="364" spans="1:16">
      <c r="A364" s="4">
        <v>45919</v>
      </c>
      <c r="B364" t="s">
        <v>95</v>
      </c>
      <c r="C364">
        <v>90442</v>
      </c>
      <c r="D364">
        <v>90873</v>
      </c>
      <c r="E364">
        <v>431</v>
      </c>
      <c r="F364">
        <v>0</v>
      </c>
      <c r="G364">
        <v>9</v>
      </c>
      <c r="H364">
        <v>102</v>
      </c>
      <c r="I364">
        <v>108</v>
      </c>
      <c r="J364">
        <v>105</v>
      </c>
      <c r="K364">
        <v>657</v>
      </c>
      <c r="L364">
        <v>6.6</v>
      </c>
      <c r="M364">
        <v>9</v>
      </c>
      <c r="N364" t="s">
        <v>229</v>
      </c>
      <c r="O364" t="s">
        <v>1004</v>
      </c>
      <c r="P364" t="s">
        <v>1006</v>
      </c>
    </row>
    <row r="365" spans="1:16">
      <c r="A365" s="4">
        <v>45921</v>
      </c>
      <c r="B365" t="s">
        <v>95</v>
      </c>
      <c r="C365">
        <v>90873</v>
      </c>
      <c r="D365">
        <v>90881</v>
      </c>
      <c r="E365">
        <v>8</v>
      </c>
      <c r="F365">
        <v>1</v>
      </c>
      <c r="G365">
        <v>3</v>
      </c>
      <c r="H365">
        <v>84</v>
      </c>
      <c r="I365">
        <v>74</v>
      </c>
      <c r="J365">
        <v>190</v>
      </c>
      <c r="K365">
        <v>1983</v>
      </c>
      <c r="L365">
        <v>12.5</v>
      </c>
      <c r="M365">
        <v>7</v>
      </c>
      <c r="N365" t="s">
        <v>229</v>
      </c>
      <c r="O365" t="s">
        <v>1005</v>
      </c>
      <c r="P365" t="s">
        <v>1008</v>
      </c>
    </row>
    <row r="366" spans="1:16">
      <c r="A366" s="4">
        <v>45923</v>
      </c>
      <c r="B366" t="s">
        <v>95</v>
      </c>
      <c r="C366">
        <v>90881</v>
      </c>
      <c r="D366">
        <v>91006</v>
      </c>
      <c r="E366">
        <v>125</v>
      </c>
      <c r="F366">
        <v>0</v>
      </c>
      <c r="G366">
        <v>0</v>
      </c>
      <c r="H366">
        <v>80</v>
      </c>
      <c r="I366">
        <v>65</v>
      </c>
      <c r="J366">
        <v>69</v>
      </c>
      <c r="K366">
        <v>671</v>
      </c>
      <c r="L366">
        <v>5.3</v>
      </c>
      <c r="M366">
        <v>16</v>
      </c>
      <c r="N366" t="s">
        <v>229</v>
      </c>
      <c r="O366" t="s">
        <v>1004</v>
      </c>
      <c r="P366" t="s">
        <v>1006</v>
      </c>
    </row>
    <row r="367" spans="1:16">
      <c r="A367" s="4">
        <v>45925</v>
      </c>
      <c r="B367" t="s">
        <v>95</v>
      </c>
      <c r="C367">
        <v>91006</v>
      </c>
      <c r="D367">
        <v>91352</v>
      </c>
      <c r="E367">
        <v>346</v>
      </c>
      <c r="F367">
        <v>1</v>
      </c>
      <c r="G367">
        <v>9</v>
      </c>
      <c r="H367">
        <v>124</v>
      </c>
      <c r="I367">
        <v>41</v>
      </c>
      <c r="J367">
        <v>162</v>
      </c>
      <c r="K367">
        <v>704</v>
      </c>
      <c r="L367">
        <v>7.9</v>
      </c>
      <c r="M367">
        <v>14</v>
      </c>
      <c r="N367" t="s">
        <v>229</v>
      </c>
      <c r="O367" t="s">
        <v>1004</v>
      </c>
      <c r="P367" t="s">
        <v>1007</v>
      </c>
    </row>
    <row r="368" spans="1:16">
      <c r="A368" s="4">
        <v>45927</v>
      </c>
      <c r="B368" t="s">
        <v>95</v>
      </c>
      <c r="C368">
        <v>91352</v>
      </c>
      <c r="D368">
        <v>91630</v>
      </c>
      <c r="E368">
        <v>278</v>
      </c>
      <c r="F368">
        <v>1</v>
      </c>
      <c r="G368">
        <v>11</v>
      </c>
      <c r="H368">
        <v>0</v>
      </c>
      <c r="I368">
        <v>94</v>
      </c>
      <c r="J368">
        <v>115</v>
      </c>
      <c r="K368">
        <v>1444</v>
      </c>
      <c r="L368">
        <v>13.7</v>
      </c>
      <c r="M368">
        <v>18</v>
      </c>
      <c r="N368" t="s">
        <v>229</v>
      </c>
      <c r="O368" t="s">
        <v>1005</v>
      </c>
    </row>
    <row r="369" spans="1:16">
      <c r="A369" s="4">
        <v>45929</v>
      </c>
      <c r="B369" t="s">
        <v>95</v>
      </c>
      <c r="C369">
        <v>91630</v>
      </c>
      <c r="D369">
        <v>91834</v>
      </c>
      <c r="E369">
        <v>204</v>
      </c>
      <c r="F369">
        <v>1</v>
      </c>
      <c r="G369">
        <v>6</v>
      </c>
      <c r="H369">
        <v>79</v>
      </c>
      <c r="I369">
        <v>179</v>
      </c>
      <c r="J369">
        <v>96</v>
      </c>
      <c r="K369">
        <v>897</v>
      </c>
      <c r="L369">
        <v>0.4</v>
      </c>
      <c r="M369">
        <v>6</v>
      </c>
      <c r="N369" t="s">
        <v>229</v>
      </c>
      <c r="O369" t="s">
        <v>1004</v>
      </c>
    </row>
    <row r="370" spans="1:16">
      <c r="A370" s="4">
        <v>45931</v>
      </c>
      <c r="B370" t="s">
        <v>95</v>
      </c>
      <c r="C370">
        <v>91834</v>
      </c>
      <c r="D370">
        <v>91966</v>
      </c>
      <c r="E370">
        <v>132</v>
      </c>
      <c r="F370">
        <v>2</v>
      </c>
      <c r="G370">
        <v>2</v>
      </c>
      <c r="H370">
        <v>147</v>
      </c>
      <c r="I370">
        <v>155</v>
      </c>
      <c r="J370">
        <v>240</v>
      </c>
      <c r="K370">
        <v>524</v>
      </c>
      <c r="L370">
        <v>11.4</v>
      </c>
      <c r="M370">
        <v>24</v>
      </c>
      <c r="N370" t="s">
        <v>229</v>
      </c>
      <c r="O370" t="s">
        <v>1004</v>
      </c>
      <c r="P370" t="s">
        <v>1007</v>
      </c>
    </row>
    <row r="371" spans="1:16">
      <c r="A371" s="4">
        <v>45933</v>
      </c>
      <c r="B371" t="s">
        <v>95</v>
      </c>
      <c r="C371">
        <v>91966</v>
      </c>
      <c r="D371">
        <v>92063</v>
      </c>
      <c r="E371">
        <v>97</v>
      </c>
      <c r="F371">
        <v>1</v>
      </c>
      <c r="G371">
        <v>8</v>
      </c>
      <c r="H371">
        <v>52</v>
      </c>
      <c r="I371">
        <v>80</v>
      </c>
      <c r="J371">
        <v>313</v>
      </c>
      <c r="K371">
        <v>940</v>
      </c>
      <c r="L371">
        <v>7.1</v>
      </c>
      <c r="M371">
        <v>9</v>
      </c>
      <c r="N371" t="s">
        <v>252</v>
      </c>
      <c r="O371" t="s">
        <v>1004</v>
      </c>
      <c r="P371" t="s">
        <v>1009</v>
      </c>
    </row>
    <row r="372" spans="1:16">
      <c r="A372" s="4">
        <v>45935</v>
      </c>
      <c r="B372" t="s">
        <v>95</v>
      </c>
      <c r="C372">
        <v>92063</v>
      </c>
      <c r="D372">
        <v>92563</v>
      </c>
      <c r="E372">
        <v>500</v>
      </c>
      <c r="F372">
        <v>1</v>
      </c>
      <c r="G372">
        <v>9</v>
      </c>
      <c r="H372">
        <v>79</v>
      </c>
      <c r="I372">
        <v>63</v>
      </c>
      <c r="J372">
        <v>276</v>
      </c>
      <c r="K372">
        <v>1435</v>
      </c>
      <c r="L372">
        <v>3.5</v>
      </c>
      <c r="M372">
        <v>14</v>
      </c>
      <c r="N372" t="s">
        <v>252</v>
      </c>
      <c r="O372" t="s">
        <v>1005</v>
      </c>
      <c r="P372" t="s">
        <v>1009</v>
      </c>
    </row>
    <row r="373" spans="1:16">
      <c r="A373" s="4">
        <v>45937</v>
      </c>
      <c r="B373" t="s">
        <v>95</v>
      </c>
      <c r="C373">
        <v>92563</v>
      </c>
      <c r="D373">
        <v>92298</v>
      </c>
      <c r="E373">
        <v>-265</v>
      </c>
      <c r="F373">
        <v>2</v>
      </c>
      <c r="G373">
        <v>6</v>
      </c>
      <c r="H373">
        <v>115</v>
      </c>
      <c r="I373">
        <v>53</v>
      </c>
      <c r="J373">
        <v>219</v>
      </c>
      <c r="K373">
        <v>1626</v>
      </c>
      <c r="L373">
        <v>9.6999999999999993</v>
      </c>
      <c r="M373">
        <v>24</v>
      </c>
      <c r="N373" t="s">
        <v>252</v>
      </c>
      <c r="O373" t="s">
        <v>1004</v>
      </c>
      <c r="P373" t="s">
        <v>1009</v>
      </c>
    </row>
    <row r="374" spans="1:16">
      <c r="A374" s="4">
        <v>45939</v>
      </c>
      <c r="B374" t="s">
        <v>95</v>
      </c>
      <c r="C374">
        <v>92298</v>
      </c>
      <c r="D374">
        <v>92344</v>
      </c>
      <c r="E374">
        <v>46</v>
      </c>
      <c r="F374">
        <v>1</v>
      </c>
      <c r="G374">
        <v>10</v>
      </c>
      <c r="H374">
        <v>74</v>
      </c>
      <c r="I374">
        <v>208</v>
      </c>
      <c r="J374">
        <v>226</v>
      </c>
      <c r="K374">
        <v>1955</v>
      </c>
      <c r="L374">
        <v>8.1999999999999993</v>
      </c>
      <c r="M374">
        <v>18</v>
      </c>
      <c r="N374" t="s">
        <v>229</v>
      </c>
      <c r="O374" t="s">
        <v>1004</v>
      </c>
      <c r="P374" t="s">
        <v>1008</v>
      </c>
    </row>
    <row r="375" spans="1:16">
      <c r="A375" s="4">
        <v>45941</v>
      </c>
      <c r="B375" t="s">
        <v>95</v>
      </c>
      <c r="C375">
        <v>92344</v>
      </c>
      <c r="D375">
        <v>92541</v>
      </c>
      <c r="E375">
        <v>197</v>
      </c>
      <c r="F375">
        <v>1</v>
      </c>
      <c r="G375">
        <v>6</v>
      </c>
      <c r="H375">
        <v>0</v>
      </c>
      <c r="I375">
        <v>68</v>
      </c>
      <c r="J375">
        <v>108</v>
      </c>
      <c r="K375">
        <v>1653</v>
      </c>
      <c r="L375">
        <v>11.6</v>
      </c>
      <c r="M375">
        <v>8</v>
      </c>
      <c r="N375" t="s">
        <v>229</v>
      </c>
      <c r="O375" t="s">
        <v>1005</v>
      </c>
    </row>
    <row r="376" spans="1:16">
      <c r="A376" s="4">
        <v>45943</v>
      </c>
      <c r="B376" t="s">
        <v>95</v>
      </c>
      <c r="C376">
        <v>92541</v>
      </c>
      <c r="D376">
        <v>92945</v>
      </c>
      <c r="E376">
        <v>404</v>
      </c>
      <c r="F376">
        <v>1</v>
      </c>
      <c r="G376">
        <v>1</v>
      </c>
      <c r="H376">
        <v>29</v>
      </c>
      <c r="I376">
        <v>58</v>
      </c>
      <c r="J376">
        <v>227</v>
      </c>
      <c r="K376">
        <v>447</v>
      </c>
      <c r="L376">
        <v>8.1999999999999993</v>
      </c>
      <c r="M376">
        <v>14</v>
      </c>
      <c r="N376" t="s">
        <v>229</v>
      </c>
      <c r="O376" t="s">
        <v>1004</v>
      </c>
    </row>
    <row r="377" spans="1:16">
      <c r="A377" s="4">
        <v>45945</v>
      </c>
      <c r="B377" t="s">
        <v>95</v>
      </c>
      <c r="C377">
        <v>92945</v>
      </c>
      <c r="D377">
        <v>93039</v>
      </c>
      <c r="E377">
        <v>94</v>
      </c>
      <c r="F377">
        <v>1</v>
      </c>
      <c r="G377">
        <v>12</v>
      </c>
      <c r="H377">
        <v>83</v>
      </c>
      <c r="I377">
        <v>160</v>
      </c>
      <c r="J377">
        <v>199</v>
      </c>
      <c r="K377">
        <v>1188</v>
      </c>
      <c r="L377">
        <v>6</v>
      </c>
      <c r="M377">
        <v>11</v>
      </c>
      <c r="N377" t="s">
        <v>229</v>
      </c>
      <c r="O377" t="s">
        <v>1004</v>
      </c>
      <c r="P377" t="s">
        <v>1006</v>
      </c>
    </row>
    <row r="378" spans="1:16">
      <c r="A378" s="4">
        <v>45947</v>
      </c>
      <c r="B378" t="s">
        <v>95</v>
      </c>
      <c r="C378">
        <v>93039</v>
      </c>
      <c r="D378">
        <v>93124</v>
      </c>
      <c r="E378">
        <v>85</v>
      </c>
      <c r="F378">
        <v>1</v>
      </c>
      <c r="G378">
        <v>2</v>
      </c>
      <c r="H378">
        <v>108</v>
      </c>
      <c r="I378">
        <v>52</v>
      </c>
      <c r="J378">
        <v>228</v>
      </c>
      <c r="K378">
        <v>1079</v>
      </c>
      <c r="L378">
        <v>7.5</v>
      </c>
      <c r="M378">
        <v>3</v>
      </c>
      <c r="N378" t="s">
        <v>229</v>
      </c>
      <c r="O378" t="s">
        <v>1004</v>
      </c>
    </row>
    <row r="379" spans="1:16">
      <c r="A379" s="4">
        <v>45949</v>
      </c>
      <c r="B379" t="s">
        <v>95</v>
      </c>
      <c r="C379">
        <v>93124</v>
      </c>
      <c r="D379">
        <v>93253</v>
      </c>
      <c r="E379">
        <v>129</v>
      </c>
      <c r="F379">
        <v>0</v>
      </c>
      <c r="G379">
        <v>5</v>
      </c>
      <c r="H379">
        <v>62</v>
      </c>
      <c r="I379">
        <v>101</v>
      </c>
      <c r="J379">
        <v>50</v>
      </c>
      <c r="K379">
        <v>936</v>
      </c>
      <c r="L379">
        <v>8.1</v>
      </c>
      <c r="M379">
        <v>12</v>
      </c>
      <c r="N379" t="s">
        <v>229</v>
      </c>
      <c r="O379" t="s">
        <v>1005</v>
      </c>
    </row>
    <row r="380" spans="1:16">
      <c r="A380" s="4">
        <v>45951</v>
      </c>
      <c r="B380" t="s">
        <v>95</v>
      </c>
      <c r="C380">
        <v>93253</v>
      </c>
      <c r="D380">
        <v>93336</v>
      </c>
      <c r="E380">
        <v>83</v>
      </c>
      <c r="F380">
        <v>0</v>
      </c>
      <c r="G380">
        <v>7</v>
      </c>
      <c r="H380">
        <v>54</v>
      </c>
      <c r="I380">
        <v>168</v>
      </c>
      <c r="J380">
        <v>254</v>
      </c>
      <c r="K380">
        <v>788</v>
      </c>
      <c r="L380">
        <v>5.3</v>
      </c>
      <c r="M380">
        <v>14</v>
      </c>
      <c r="N380" t="s">
        <v>229</v>
      </c>
      <c r="O380" t="s">
        <v>1004</v>
      </c>
      <c r="P380" t="s">
        <v>1007</v>
      </c>
    </row>
    <row r="381" spans="1:16">
      <c r="A381" s="4">
        <v>45953</v>
      </c>
      <c r="B381" t="s">
        <v>95</v>
      </c>
      <c r="C381">
        <v>93336</v>
      </c>
      <c r="D381">
        <v>93315</v>
      </c>
      <c r="E381">
        <v>-21</v>
      </c>
      <c r="F381">
        <v>1</v>
      </c>
      <c r="G381">
        <v>8</v>
      </c>
      <c r="H381">
        <v>130</v>
      </c>
      <c r="I381">
        <v>11</v>
      </c>
      <c r="J381">
        <v>94</v>
      </c>
      <c r="K381">
        <v>2601</v>
      </c>
      <c r="L381">
        <v>9.9</v>
      </c>
      <c r="M381">
        <v>6</v>
      </c>
      <c r="N381" t="s">
        <v>229</v>
      </c>
      <c r="O381" t="s">
        <v>1004</v>
      </c>
    </row>
    <row r="382" spans="1:16">
      <c r="A382" s="4">
        <v>45955</v>
      </c>
      <c r="B382" t="s">
        <v>95</v>
      </c>
      <c r="C382">
        <v>93315</v>
      </c>
      <c r="D382">
        <v>93441</v>
      </c>
      <c r="E382">
        <v>126</v>
      </c>
      <c r="F382">
        <v>2</v>
      </c>
      <c r="G382">
        <v>5</v>
      </c>
      <c r="H382">
        <v>162</v>
      </c>
      <c r="I382">
        <v>87</v>
      </c>
      <c r="J382">
        <v>195</v>
      </c>
      <c r="K382">
        <v>1475</v>
      </c>
      <c r="L382">
        <v>8.8000000000000007</v>
      </c>
      <c r="M382">
        <v>13</v>
      </c>
      <c r="N382" t="s">
        <v>229</v>
      </c>
      <c r="O382" t="s">
        <v>1005</v>
      </c>
      <c r="P382" t="s">
        <v>1008</v>
      </c>
    </row>
    <row r="383" spans="1:16">
      <c r="A383" s="4">
        <v>45957</v>
      </c>
      <c r="B383" t="s">
        <v>95</v>
      </c>
      <c r="C383">
        <v>93441</v>
      </c>
      <c r="D383">
        <v>93636</v>
      </c>
      <c r="E383">
        <v>195</v>
      </c>
      <c r="F383">
        <v>1</v>
      </c>
      <c r="G383">
        <v>11</v>
      </c>
      <c r="H383">
        <v>11</v>
      </c>
      <c r="I383">
        <v>140</v>
      </c>
      <c r="J383">
        <v>114</v>
      </c>
      <c r="K383">
        <v>982</v>
      </c>
      <c r="L383">
        <v>9.4</v>
      </c>
      <c r="M383">
        <v>6</v>
      </c>
      <c r="N383" t="s">
        <v>229</v>
      </c>
      <c r="O383" t="s">
        <v>1004</v>
      </c>
    </row>
    <row r="384" spans="1:16">
      <c r="A384" s="4">
        <v>45959</v>
      </c>
      <c r="B384" t="s">
        <v>95</v>
      </c>
      <c r="C384">
        <v>93636</v>
      </c>
      <c r="D384">
        <v>93998</v>
      </c>
      <c r="E384">
        <v>362</v>
      </c>
      <c r="F384">
        <v>1</v>
      </c>
      <c r="G384">
        <v>10</v>
      </c>
      <c r="H384">
        <v>104</v>
      </c>
      <c r="I384">
        <v>63</v>
      </c>
      <c r="J384">
        <v>111</v>
      </c>
      <c r="K384">
        <v>1488</v>
      </c>
      <c r="L384">
        <v>7.3</v>
      </c>
      <c r="M384">
        <v>7</v>
      </c>
      <c r="N384" t="s">
        <v>229</v>
      </c>
      <c r="O384" t="s">
        <v>1004</v>
      </c>
    </row>
    <row r="385" spans="1:16">
      <c r="A385" s="4">
        <v>45961</v>
      </c>
      <c r="B385" t="s">
        <v>95</v>
      </c>
      <c r="C385">
        <v>93998</v>
      </c>
      <c r="D385">
        <v>94317</v>
      </c>
      <c r="E385">
        <v>319</v>
      </c>
      <c r="F385">
        <v>2</v>
      </c>
      <c r="G385">
        <v>12</v>
      </c>
      <c r="H385">
        <v>73</v>
      </c>
      <c r="I385">
        <v>112</v>
      </c>
      <c r="J385">
        <v>105</v>
      </c>
      <c r="K385">
        <v>2433</v>
      </c>
      <c r="L385">
        <v>15.1</v>
      </c>
      <c r="M385">
        <v>4</v>
      </c>
      <c r="N385" t="s">
        <v>229</v>
      </c>
      <c r="O385" t="s">
        <v>1004</v>
      </c>
    </row>
    <row r="386" spans="1:16">
      <c r="A386" s="4">
        <v>45963</v>
      </c>
      <c r="B386" t="s">
        <v>95</v>
      </c>
      <c r="C386">
        <v>94317</v>
      </c>
      <c r="D386">
        <v>94457</v>
      </c>
      <c r="E386">
        <v>140</v>
      </c>
      <c r="F386">
        <v>1</v>
      </c>
      <c r="G386">
        <v>7</v>
      </c>
      <c r="H386">
        <v>79</v>
      </c>
      <c r="I386">
        <v>157</v>
      </c>
      <c r="J386">
        <v>174</v>
      </c>
      <c r="K386">
        <v>1135</v>
      </c>
      <c r="L386">
        <v>5.0999999999999996</v>
      </c>
      <c r="M386">
        <v>9</v>
      </c>
      <c r="N386" t="s">
        <v>229</v>
      </c>
      <c r="O386" t="s">
        <v>1005</v>
      </c>
    </row>
    <row r="387" spans="1:16">
      <c r="A387" s="4">
        <v>45965</v>
      </c>
      <c r="B387" t="s">
        <v>95</v>
      </c>
      <c r="C387">
        <v>94457</v>
      </c>
      <c r="D387">
        <v>94419</v>
      </c>
      <c r="E387">
        <v>-38</v>
      </c>
      <c r="F387">
        <v>1</v>
      </c>
      <c r="G387">
        <v>3</v>
      </c>
      <c r="H387">
        <v>63</v>
      </c>
      <c r="I387">
        <v>5</v>
      </c>
      <c r="J387">
        <v>240</v>
      </c>
      <c r="K387">
        <v>730</v>
      </c>
      <c r="L387">
        <v>6.3</v>
      </c>
      <c r="M387">
        <v>21</v>
      </c>
      <c r="N387" t="s">
        <v>229</v>
      </c>
      <c r="O387" t="s">
        <v>1004</v>
      </c>
      <c r="P387" t="s">
        <v>1007</v>
      </c>
    </row>
    <row r="388" spans="1:16">
      <c r="A388" s="4">
        <v>45967</v>
      </c>
      <c r="B388" t="s">
        <v>95</v>
      </c>
      <c r="C388">
        <v>94419</v>
      </c>
      <c r="D388">
        <v>95080</v>
      </c>
      <c r="E388">
        <v>661</v>
      </c>
      <c r="F388">
        <v>4</v>
      </c>
      <c r="G388">
        <v>9</v>
      </c>
      <c r="H388">
        <v>101</v>
      </c>
      <c r="I388">
        <v>285</v>
      </c>
      <c r="J388">
        <v>189</v>
      </c>
      <c r="K388">
        <v>3055</v>
      </c>
      <c r="L388">
        <v>8.8000000000000007</v>
      </c>
      <c r="M388">
        <v>12</v>
      </c>
      <c r="N388" t="s">
        <v>229</v>
      </c>
      <c r="O388" t="s">
        <v>1004</v>
      </c>
    </row>
    <row r="389" spans="1:16">
      <c r="A389" s="4">
        <v>45969</v>
      </c>
      <c r="B389" t="s">
        <v>95</v>
      </c>
      <c r="C389">
        <v>95080</v>
      </c>
      <c r="D389">
        <v>95082</v>
      </c>
      <c r="E389">
        <v>2</v>
      </c>
      <c r="F389">
        <v>1</v>
      </c>
      <c r="G389">
        <v>8</v>
      </c>
      <c r="H389">
        <v>48</v>
      </c>
      <c r="I389">
        <v>126</v>
      </c>
      <c r="J389">
        <v>234</v>
      </c>
      <c r="K389">
        <v>2543</v>
      </c>
      <c r="L389">
        <v>19.100000000000001</v>
      </c>
      <c r="M389">
        <v>18</v>
      </c>
      <c r="N389" t="s">
        <v>229</v>
      </c>
      <c r="O389" t="s">
        <v>1005</v>
      </c>
    </row>
    <row r="390" spans="1:16">
      <c r="A390" s="4">
        <v>45971</v>
      </c>
      <c r="B390" t="s">
        <v>95</v>
      </c>
      <c r="C390">
        <v>95082</v>
      </c>
      <c r="D390">
        <v>95415</v>
      </c>
      <c r="E390">
        <v>333</v>
      </c>
      <c r="F390">
        <v>4</v>
      </c>
      <c r="G390">
        <v>9</v>
      </c>
      <c r="H390">
        <v>140</v>
      </c>
      <c r="I390">
        <v>154</v>
      </c>
      <c r="J390">
        <v>145</v>
      </c>
      <c r="K390">
        <v>2758</v>
      </c>
      <c r="L390">
        <v>14.9</v>
      </c>
      <c r="M390">
        <v>23</v>
      </c>
      <c r="N390" t="s">
        <v>229</v>
      </c>
      <c r="O390" t="s">
        <v>1004</v>
      </c>
      <c r="P390" t="s">
        <v>1006</v>
      </c>
    </row>
    <row r="391" spans="1:16">
      <c r="A391" s="4">
        <v>45973</v>
      </c>
      <c r="B391" t="s">
        <v>95</v>
      </c>
      <c r="C391">
        <v>95415</v>
      </c>
      <c r="D391">
        <v>95323</v>
      </c>
      <c r="E391">
        <v>-92</v>
      </c>
      <c r="F391">
        <v>1</v>
      </c>
      <c r="G391">
        <v>4</v>
      </c>
      <c r="H391">
        <v>52</v>
      </c>
      <c r="I391">
        <v>173</v>
      </c>
      <c r="J391">
        <v>148</v>
      </c>
      <c r="K391">
        <v>1990</v>
      </c>
      <c r="L391">
        <v>7.6</v>
      </c>
      <c r="M391">
        <v>24</v>
      </c>
      <c r="N391" t="s">
        <v>229</v>
      </c>
      <c r="O391" t="s">
        <v>1004</v>
      </c>
      <c r="P391" t="s">
        <v>1007</v>
      </c>
    </row>
    <row r="392" spans="1:16">
      <c r="A392" s="4">
        <v>45975</v>
      </c>
      <c r="B392" t="s">
        <v>95</v>
      </c>
      <c r="C392">
        <v>95323</v>
      </c>
      <c r="D392">
        <v>95575</v>
      </c>
      <c r="E392">
        <v>252</v>
      </c>
      <c r="F392">
        <v>1</v>
      </c>
      <c r="G392">
        <v>2</v>
      </c>
      <c r="H392">
        <v>57</v>
      </c>
      <c r="I392">
        <v>0</v>
      </c>
      <c r="J392">
        <v>194</v>
      </c>
      <c r="K392">
        <v>728</v>
      </c>
      <c r="L392">
        <v>12.8</v>
      </c>
      <c r="M392">
        <v>4</v>
      </c>
      <c r="N392" t="s">
        <v>229</v>
      </c>
      <c r="O392" t="s">
        <v>1004</v>
      </c>
    </row>
    <row r="393" spans="1:16">
      <c r="A393" s="4">
        <v>45977</v>
      </c>
      <c r="B393" t="s">
        <v>95</v>
      </c>
      <c r="C393">
        <v>95575</v>
      </c>
      <c r="D393">
        <v>95952</v>
      </c>
      <c r="E393">
        <v>377</v>
      </c>
      <c r="F393">
        <v>3</v>
      </c>
      <c r="G393">
        <v>9</v>
      </c>
      <c r="H393">
        <v>146</v>
      </c>
      <c r="I393">
        <v>256</v>
      </c>
      <c r="J393">
        <v>256</v>
      </c>
      <c r="K393">
        <v>2438</v>
      </c>
      <c r="L393">
        <v>14</v>
      </c>
      <c r="M393">
        <v>7</v>
      </c>
      <c r="N393" t="s">
        <v>229</v>
      </c>
      <c r="O393" t="s">
        <v>1005</v>
      </c>
    </row>
    <row r="394" spans="1:16">
      <c r="A394" s="4">
        <v>45979</v>
      </c>
      <c r="B394" t="s">
        <v>95</v>
      </c>
      <c r="C394">
        <v>95952</v>
      </c>
      <c r="D394">
        <v>96049</v>
      </c>
      <c r="E394">
        <v>97</v>
      </c>
      <c r="F394">
        <v>1</v>
      </c>
      <c r="G394">
        <v>2</v>
      </c>
      <c r="H394">
        <v>43</v>
      </c>
      <c r="I394">
        <v>157</v>
      </c>
      <c r="J394">
        <v>67</v>
      </c>
      <c r="K394">
        <v>2065</v>
      </c>
      <c r="L394">
        <v>11</v>
      </c>
      <c r="M394">
        <v>24</v>
      </c>
      <c r="N394" t="s">
        <v>229</v>
      </c>
      <c r="O394" t="s">
        <v>1004</v>
      </c>
      <c r="P394" t="s">
        <v>1007</v>
      </c>
    </row>
    <row r="395" spans="1:16">
      <c r="A395" s="4">
        <v>45983</v>
      </c>
      <c r="B395" t="s">
        <v>95</v>
      </c>
      <c r="C395">
        <v>96049</v>
      </c>
      <c r="D395">
        <v>96163</v>
      </c>
      <c r="E395">
        <v>114</v>
      </c>
      <c r="F395">
        <v>2</v>
      </c>
      <c r="G395">
        <v>2</v>
      </c>
      <c r="H395">
        <v>0</v>
      </c>
      <c r="I395">
        <v>110</v>
      </c>
      <c r="J395">
        <v>133</v>
      </c>
      <c r="K395">
        <v>1529</v>
      </c>
      <c r="L395">
        <v>6.7</v>
      </c>
      <c r="M395">
        <v>15</v>
      </c>
      <c r="N395" t="s">
        <v>229</v>
      </c>
      <c r="O395" t="s">
        <v>1005</v>
      </c>
    </row>
    <row r="396" spans="1:16">
      <c r="A396" s="4">
        <v>45985</v>
      </c>
      <c r="B396" t="s">
        <v>95</v>
      </c>
      <c r="C396">
        <v>96163</v>
      </c>
      <c r="D396">
        <v>96265</v>
      </c>
      <c r="E396">
        <v>102</v>
      </c>
      <c r="F396">
        <v>1</v>
      </c>
      <c r="G396">
        <v>0</v>
      </c>
      <c r="H396">
        <v>87</v>
      </c>
      <c r="I396">
        <v>77</v>
      </c>
      <c r="J396">
        <v>260</v>
      </c>
      <c r="K396">
        <v>1222</v>
      </c>
      <c r="L396">
        <v>7.5</v>
      </c>
      <c r="M396">
        <v>5</v>
      </c>
      <c r="N396" t="s">
        <v>229</v>
      </c>
      <c r="O396" t="s">
        <v>1004</v>
      </c>
      <c r="P396" t="s">
        <v>1007</v>
      </c>
    </row>
    <row r="397" spans="1:16">
      <c r="A397" s="4">
        <v>45987</v>
      </c>
      <c r="B397" t="s">
        <v>95</v>
      </c>
      <c r="C397">
        <v>96265</v>
      </c>
      <c r="D397">
        <v>96457</v>
      </c>
      <c r="E397">
        <v>192</v>
      </c>
      <c r="F397">
        <v>2</v>
      </c>
      <c r="G397">
        <v>10</v>
      </c>
      <c r="H397">
        <v>102</v>
      </c>
      <c r="I397">
        <v>227</v>
      </c>
      <c r="J397">
        <v>241</v>
      </c>
      <c r="K397">
        <v>2242</v>
      </c>
      <c r="L397">
        <v>12.5</v>
      </c>
      <c r="M397">
        <v>9</v>
      </c>
      <c r="N397" t="s">
        <v>229</v>
      </c>
      <c r="O397" t="s">
        <v>1004</v>
      </c>
      <c r="P397" t="s">
        <v>1006</v>
      </c>
    </row>
    <row r="398" spans="1:16">
      <c r="A398" s="4">
        <v>45989</v>
      </c>
      <c r="B398" t="s">
        <v>95</v>
      </c>
      <c r="C398">
        <v>96457</v>
      </c>
      <c r="D398">
        <v>96605</v>
      </c>
      <c r="E398">
        <v>148</v>
      </c>
      <c r="F398">
        <v>2</v>
      </c>
      <c r="G398">
        <v>8</v>
      </c>
      <c r="H398">
        <v>85</v>
      </c>
      <c r="I398">
        <v>117</v>
      </c>
      <c r="J398">
        <v>111</v>
      </c>
      <c r="K398">
        <v>1828</v>
      </c>
      <c r="L398">
        <v>4.5</v>
      </c>
      <c r="M398">
        <v>12</v>
      </c>
      <c r="N398" t="s">
        <v>229</v>
      </c>
      <c r="O398" t="s">
        <v>1004</v>
      </c>
      <c r="P398" t="s">
        <v>1007</v>
      </c>
    </row>
    <row r="399" spans="1:16">
      <c r="A399" s="4">
        <v>45991</v>
      </c>
      <c r="B399" t="s">
        <v>95</v>
      </c>
      <c r="C399">
        <v>96605</v>
      </c>
      <c r="D399">
        <v>97018</v>
      </c>
      <c r="E399">
        <v>413</v>
      </c>
      <c r="F399">
        <v>2</v>
      </c>
      <c r="G399">
        <v>3</v>
      </c>
      <c r="H399">
        <v>139</v>
      </c>
      <c r="I399">
        <v>241</v>
      </c>
      <c r="J399">
        <v>216</v>
      </c>
      <c r="K399">
        <v>2398</v>
      </c>
      <c r="L399">
        <v>3.1</v>
      </c>
      <c r="M399">
        <v>17</v>
      </c>
      <c r="N399" t="s">
        <v>229</v>
      </c>
      <c r="O399" t="s">
        <v>1005</v>
      </c>
    </row>
    <row r="400" spans="1:16">
      <c r="A400" s="4">
        <v>45993</v>
      </c>
      <c r="B400" t="s">
        <v>95</v>
      </c>
      <c r="C400">
        <v>97018</v>
      </c>
      <c r="D400">
        <v>97249</v>
      </c>
      <c r="E400">
        <v>231</v>
      </c>
      <c r="F400">
        <v>1</v>
      </c>
      <c r="G400">
        <v>6</v>
      </c>
      <c r="H400">
        <v>106</v>
      </c>
      <c r="I400">
        <v>230</v>
      </c>
      <c r="J400">
        <v>190</v>
      </c>
      <c r="K400">
        <v>2199</v>
      </c>
      <c r="L400">
        <v>6.2</v>
      </c>
      <c r="M400">
        <v>9</v>
      </c>
      <c r="N400" t="s">
        <v>229</v>
      </c>
      <c r="O400" t="s">
        <v>1004</v>
      </c>
      <c r="P400" t="s">
        <v>1008</v>
      </c>
    </row>
    <row r="401" spans="1:16">
      <c r="A401" s="4">
        <v>45995</v>
      </c>
      <c r="B401" t="s">
        <v>95</v>
      </c>
      <c r="C401">
        <v>97249</v>
      </c>
      <c r="D401">
        <v>97694</v>
      </c>
      <c r="E401">
        <v>445</v>
      </c>
      <c r="F401">
        <v>1</v>
      </c>
      <c r="G401">
        <v>11</v>
      </c>
      <c r="H401">
        <v>116</v>
      </c>
      <c r="I401">
        <v>138</v>
      </c>
      <c r="J401">
        <v>189</v>
      </c>
      <c r="K401">
        <v>2309</v>
      </c>
      <c r="L401">
        <v>6.7</v>
      </c>
      <c r="M401">
        <v>22</v>
      </c>
      <c r="N401" t="s">
        <v>229</v>
      </c>
      <c r="O401" t="s">
        <v>1004</v>
      </c>
    </row>
    <row r="402" spans="1:16">
      <c r="A402" s="4">
        <v>45997</v>
      </c>
      <c r="B402" t="s">
        <v>95</v>
      </c>
      <c r="C402">
        <v>97694</v>
      </c>
      <c r="D402">
        <v>97666</v>
      </c>
      <c r="E402">
        <v>-28</v>
      </c>
      <c r="F402">
        <v>0</v>
      </c>
      <c r="G402">
        <v>3</v>
      </c>
      <c r="H402">
        <v>70</v>
      </c>
      <c r="I402">
        <v>53</v>
      </c>
      <c r="J402">
        <v>230</v>
      </c>
      <c r="K402">
        <v>1271</v>
      </c>
      <c r="L402">
        <v>14.1</v>
      </c>
      <c r="M402">
        <v>22</v>
      </c>
      <c r="N402" t="s">
        <v>229</v>
      </c>
      <c r="O402" t="s">
        <v>1005</v>
      </c>
      <c r="P402" t="s">
        <v>1008</v>
      </c>
    </row>
    <row r="403" spans="1:16">
      <c r="A403" s="4">
        <v>45999</v>
      </c>
      <c r="B403" t="s">
        <v>95</v>
      </c>
      <c r="C403">
        <v>97666</v>
      </c>
      <c r="D403">
        <v>97866</v>
      </c>
      <c r="E403">
        <v>200</v>
      </c>
      <c r="F403">
        <v>0</v>
      </c>
      <c r="G403">
        <v>9</v>
      </c>
      <c r="H403">
        <v>120</v>
      </c>
      <c r="I403">
        <v>124</v>
      </c>
      <c r="J403">
        <v>28</v>
      </c>
      <c r="K403">
        <v>1004</v>
      </c>
      <c r="L403">
        <v>9.3000000000000007</v>
      </c>
      <c r="M403">
        <v>11</v>
      </c>
      <c r="N403" t="s">
        <v>229</v>
      </c>
      <c r="O403" t="s">
        <v>1004</v>
      </c>
      <c r="P403" t="s">
        <v>1008</v>
      </c>
    </row>
    <row r="404" spans="1:16">
      <c r="A404" s="4">
        <v>46001</v>
      </c>
      <c r="B404" t="s">
        <v>95</v>
      </c>
      <c r="C404">
        <v>97866</v>
      </c>
      <c r="D404">
        <v>98056</v>
      </c>
      <c r="E404">
        <v>190</v>
      </c>
      <c r="F404">
        <v>0</v>
      </c>
      <c r="G404">
        <v>3</v>
      </c>
      <c r="H404">
        <v>93</v>
      </c>
      <c r="I404">
        <v>97</v>
      </c>
      <c r="J404">
        <v>78</v>
      </c>
      <c r="K404">
        <v>1033</v>
      </c>
      <c r="L404">
        <v>5.7</v>
      </c>
      <c r="M404">
        <v>6</v>
      </c>
      <c r="N404" t="s">
        <v>229</v>
      </c>
      <c r="O404" t="s">
        <v>1004</v>
      </c>
    </row>
    <row r="405" spans="1:16">
      <c r="A405" s="4">
        <v>46003</v>
      </c>
      <c r="B405" t="s">
        <v>95</v>
      </c>
      <c r="C405">
        <v>98056</v>
      </c>
      <c r="D405">
        <v>98500</v>
      </c>
      <c r="E405">
        <v>444</v>
      </c>
      <c r="F405">
        <v>1</v>
      </c>
      <c r="G405">
        <v>12</v>
      </c>
      <c r="H405">
        <v>45</v>
      </c>
      <c r="I405">
        <v>189</v>
      </c>
      <c r="J405">
        <v>258</v>
      </c>
      <c r="K405">
        <v>2316</v>
      </c>
      <c r="L405">
        <v>7.1</v>
      </c>
      <c r="M405">
        <v>9</v>
      </c>
      <c r="N405" t="s">
        <v>229</v>
      </c>
      <c r="O405" t="s">
        <v>1004</v>
      </c>
      <c r="P405" t="s">
        <v>1007</v>
      </c>
    </row>
    <row r="406" spans="1:16">
      <c r="A406" s="4">
        <v>46005</v>
      </c>
      <c r="B406" t="s">
        <v>95</v>
      </c>
      <c r="C406">
        <v>98500</v>
      </c>
      <c r="D406">
        <v>98884</v>
      </c>
      <c r="E406">
        <v>384</v>
      </c>
      <c r="F406">
        <v>1</v>
      </c>
      <c r="G406">
        <v>12</v>
      </c>
      <c r="H406">
        <v>79</v>
      </c>
      <c r="I406">
        <v>56</v>
      </c>
      <c r="J406">
        <v>35</v>
      </c>
      <c r="K406">
        <v>1848</v>
      </c>
      <c r="L406">
        <v>9.3000000000000007</v>
      </c>
      <c r="M406">
        <v>25</v>
      </c>
      <c r="N406" t="s">
        <v>229</v>
      </c>
      <c r="O406" t="s">
        <v>1005</v>
      </c>
      <c r="P406" t="s">
        <v>1007</v>
      </c>
    </row>
    <row r="407" spans="1:16">
      <c r="A407" s="4">
        <v>46007</v>
      </c>
      <c r="B407" t="s">
        <v>95</v>
      </c>
      <c r="C407">
        <v>98884</v>
      </c>
      <c r="D407">
        <v>99300</v>
      </c>
      <c r="E407">
        <v>416</v>
      </c>
      <c r="F407">
        <v>1</v>
      </c>
      <c r="G407">
        <v>10</v>
      </c>
      <c r="H407">
        <v>70</v>
      </c>
      <c r="I407">
        <v>5</v>
      </c>
      <c r="J407">
        <v>221</v>
      </c>
      <c r="K407">
        <v>2289</v>
      </c>
      <c r="L407">
        <v>5.2</v>
      </c>
      <c r="M407">
        <v>18</v>
      </c>
      <c r="N407" t="s">
        <v>229</v>
      </c>
      <c r="O407" t="s">
        <v>1004</v>
      </c>
      <c r="P407" t="s">
        <v>1008</v>
      </c>
    </row>
    <row r="408" spans="1:16">
      <c r="A408" s="4">
        <v>46009</v>
      </c>
      <c r="B408" t="s">
        <v>95</v>
      </c>
      <c r="C408">
        <v>99300</v>
      </c>
      <c r="D408">
        <v>99147</v>
      </c>
      <c r="E408">
        <v>-153</v>
      </c>
      <c r="F408">
        <v>1</v>
      </c>
      <c r="G408">
        <v>6</v>
      </c>
      <c r="H408">
        <v>103</v>
      </c>
      <c r="I408">
        <v>209</v>
      </c>
      <c r="J408">
        <v>299</v>
      </c>
      <c r="K408">
        <v>2365</v>
      </c>
      <c r="L408">
        <v>6.2</v>
      </c>
      <c r="M408">
        <v>12</v>
      </c>
      <c r="N408" t="s">
        <v>252</v>
      </c>
      <c r="O408" t="s">
        <v>1004</v>
      </c>
      <c r="P408" t="s">
        <v>1009</v>
      </c>
    </row>
    <row r="409" spans="1:16">
      <c r="A409" s="4">
        <v>46011</v>
      </c>
      <c r="B409" t="s">
        <v>95</v>
      </c>
      <c r="C409">
        <v>99147</v>
      </c>
      <c r="D409">
        <v>99433</v>
      </c>
      <c r="E409">
        <v>286</v>
      </c>
      <c r="F409">
        <v>3</v>
      </c>
      <c r="G409">
        <v>3</v>
      </c>
      <c r="H409">
        <v>82</v>
      </c>
      <c r="I409">
        <v>164</v>
      </c>
      <c r="J409">
        <v>167</v>
      </c>
      <c r="K409">
        <v>2419</v>
      </c>
      <c r="L409">
        <v>9.9</v>
      </c>
      <c r="M409">
        <v>11</v>
      </c>
      <c r="N409" t="s">
        <v>252</v>
      </c>
      <c r="O409" t="s">
        <v>1005</v>
      </c>
      <c r="P409" t="s">
        <v>1009</v>
      </c>
    </row>
    <row r="410" spans="1:16">
      <c r="A410" s="4">
        <v>46013</v>
      </c>
      <c r="B410" t="s">
        <v>95</v>
      </c>
      <c r="C410">
        <v>99433</v>
      </c>
      <c r="D410">
        <v>100049</v>
      </c>
      <c r="E410">
        <v>616</v>
      </c>
      <c r="F410">
        <v>1</v>
      </c>
      <c r="G410">
        <v>8</v>
      </c>
      <c r="H410">
        <v>108</v>
      </c>
      <c r="I410">
        <v>277</v>
      </c>
      <c r="J410">
        <v>167</v>
      </c>
      <c r="K410">
        <v>1768</v>
      </c>
      <c r="L410">
        <v>10.199999999999999</v>
      </c>
      <c r="M410">
        <v>17</v>
      </c>
      <c r="N410" t="s">
        <v>252</v>
      </c>
      <c r="O410" t="s">
        <v>1004</v>
      </c>
      <c r="P410" t="s">
        <v>1009</v>
      </c>
    </row>
    <row r="411" spans="1:16">
      <c r="A411" s="4">
        <v>46015</v>
      </c>
      <c r="B411" t="s">
        <v>95</v>
      </c>
      <c r="C411">
        <v>100049</v>
      </c>
      <c r="D411">
        <v>100352</v>
      </c>
      <c r="E411">
        <v>303</v>
      </c>
      <c r="F411">
        <v>2</v>
      </c>
      <c r="G411">
        <v>12</v>
      </c>
      <c r="H411">
        <v>67</v>
      </c>
      <c r="I411">
        <v>117</v>
      </c>
      <c r="J411">
        <v>107</v>
      </c>
      <c r="K411">
        <v>1954</v>
      </c>
      <c r="L411">
        <v>11.8</v>
      </c>
      <c r="M411">
        <v>4</v>
      </c>
      <c r="N411" t="s">
        <v>229</v>
      </c>
      <c r="O411" t="s">
        <v>1004</v>
      </c>
    </row>
    <row r="412" spans="1:16">
      <c r="A412" s="4">
        <v>46017</v>
      </c>
      <c r="B412" t="s">
        <v>95</v>
      </c>
      <c r="C412">
        <v>100352</v>
      </c>
      <c r="D412">
        <v>100400</v>
      </c>
      <c r="E412">
        <v>48</v>
      </c>
      <c r="F412">
        <v>1</v>
      </c>
      <c r="G412">
        <v>6</v>
      </c>
      <c r="H412">
        <v>67</v>
      </c>
      <c r="I412">
        <v>65</v>
      </c>
      <c r="J412">
        <v>54</v>
      </c>
      <c r="K412">
        <v>1511</v>
      </c>
      <c r="L412">
        <v>6.2</v>
      </c>
      <c r="M412">
        <v>18</v>
      </c>
      <c r="N412" t="s">
        <v>229</v>
      </c>
      <c r="O412" t="s">
        <v>1004</v>
      </c>
      <c r="P412" t="s">
        <v>1006</v>
      </c>
    </row>
    <row r="413" spans="1:16">
      <c r="A413" s="4">
        <v>46019</v>
      </c>
      <c r="B413" t="s">
        <v>95</v>
      </c>
      <c r="C413">
        <v>100400</v>
      </c>
      <c r="D413">
        <v>100744</v>
      </c>
      <c r="E413">
        <v>344</v>
      </c>
      <c r="F413">
        <v>1</v>
      </c>
      <c r="G413">
        <v>7</v>
      </c>
      <c r="H413">
        <v>129</v>
      </c>
      <c r="I413">
        <v>141</v>
      </c>
      <c r="J413">
        <v>199</v>
      </c>
      <c r="K413">
        <v>1731</v>
      </c>
      <c r="L413">
        <v>6.2</v>
      </c>
      <c r="M413">
        <v>4</v>
      </c>
      <c r="N413" t="s">
        <v>229</v>
      </c>
      <c r="O413" t="s">
        <v>1005</v>
      </c>
      <c r="P413" t="s">
        <v>1006</v>
      </c>
    </row>
    <row r="414" spans="1:16">
      <c r="A414" s="4">
        <v>46021</v>
      </c>
      <c r="B414" t="s">
        <v>95</v>
      </c>
      <c r="C414">
        <v>100744</v>
      </c>
      <c r="D414">
        <v>101026</v>
      </c>
      <c r="E414">
        <v>282</v>
      </c>
      <c r="F414">
        <v>1</v>
      </c>
      <c r="G414">
        <v>3</v>
      </c>
      <c r="H414">
        <v>43</v>
      </c>
      <c r="I414">
        <v>153</v>
      </c>
      <c r="J414">
        <v>259</v>
      </c>
      <c r="K414">
        <v>0</v>
      </c>
      <c r="L414">
        <v>1.1000000000000001</v>
      </c>
      <c r="M414">
        <v>20</v>
      </c>
      <c r="N414" t="s">
        <v>229</v>
      </c>
      <c r="O414" t="s">
        <v>1004</v>
      </c>
      <c r="P414" t="s">
        <v>1008</v>
      </c>
    </row>
    <row r="415" spans="1:16">
      <c r="A415" s="4">
        <v>46023</v>
      </c>
      <c r="B415" t="s">
        <v>95</v>
      </c>
      <c r="C415">
        <v>101026</v>
      </c>
      <c r="D415">
        <v>101341</v>
      </c>
      <c r="E415">
        <v>315</v>
      </c>
      <c r="F415">
        <v>1</v>
      </c>
      <c r="G415">
        <v>11</v>
      </c>
      <c r="H415">
        <v>100</v>
      </c>
      <c r="I415">
        <v>308</v>
      </c>
      <c r="J415">
        <v>220</v>
      </c>
      <c r="K415">
        <v>1369</v>
      </c>
      <c r="L415">
        <v>5.6</v>
      </c>
      <c r="M415">
        <v>0</v>
      </c>
      <c r="N415" t="s">
        <v>229</v>
      </c>
      <c r="O415" t="s">
        <v>1004</v>
      </c>
    </row>
    <row r="416" spans="1:16">
      <c r="A416" s="4">
        <v>46025</v>
      </c>
      <c r="B416" t="s">
        <v>95</v>
      </c>
      <c r="C416" t="s">
        <v>1010</v>
      </c>
      <c r="D416">
        <v>101962</v>
      </c>
      <c r="E416">
        <v>621</v>
      </c>
      <c r="F416">
        <v>2</v>
      </c>
      <c r="G416">
        <v>4</v>
      </c>
      <c r="H416">
        <v>64</v>
      </c>
      <c r="I416">
        <v>144</v>
      </c>
      <c r="J416">
        <v>110</v>
      </c>
      <c r="K416">
        <v>1454</v>
      </c>
      <c r="L416">
        <v>4.7</v>
      </c>
      <c r="M416">
        <v>5</v>
      </c>
      <c r="N416" t="s">
        <v>229</v>
      </c>
      <c r="O416" t="s">
        <v>1005</v>
      </c>
      <c r="P416" t="s">
        <v>1006</v>
      </c>
    </row>
    <row r="417" spans="1:16">
      <c r="A417" s="4">
        <v>46027</v>
      </c>
      <c r="B417" t="s">
        <v>95</v>
      </c>
      <c r="C417">
        <v>101962</v>
      </c>
      <c r="D417">
        <v>102340</v>
      </c>
      <c r="E417">
        <v>378</v>
      </c>
      <c r="F417">
        <v>3</v>
      </c>
      <c r="G417">
        <v>12</v>
      </c>
      <c r="H417">
        <v>128</v>
      </c>
      <c r="I417">
        <v>85</v>
      </c>
      <c r="J417">
        <v>223</v>
      </c>
      <c r="K417">
        <v>1801</v>
      </c>
      <c r="L417">
        <v>11.1</v>
      </c>
      <c r="M417">
        <v>11</v>
      </c>
      <c r="N417" t="s">
        <v>229</v>
      </c>
      <c r="O417" t="s">
        <v>1004</v>
      </c>
      <c r="P417" t="s">
        <v>1006</v>
      </c>
    </row>
    <row r="418" spans="1:16">
      <c r="A418" s="4">
        <v>46029</v>
      </c>
      <c r="B418" t="s">
        <v>95</v>
      </c>
      <c r="C418">
        <v>102340</v>
      </c>
      <c r="D418">
        <v>102610</v>
      </c>
      <c r="E418">
        <v>270</v>
      </c>
      <c r="F418">
        <v>1</v>
      </c>
      <c r="G418">
        <v>6</v>
      </c>
      <c r="H418">
        <v>52</v>
      </c>
      <c r="I418">
        <v>0</v>
      </c>
      <c r="J418">
        <v>32</v>
      </c>
      <c r="K418">
        <v>612</v>
      </c>
      <c r="L418">
        <v>9.8000000000000007</v>
      </c>
      <c r="M418">
        <v>2</v>
      </c>
      <c r="N418" t="s">
        <v>229</v>
      </c>
      <c r="O418" t="s">
        <v>1004</v>
      </c>
      <c r="P418" t="s">
        <v>1007</v>
      </c>
    </row>
    <row r="419" spans="1:16">
      <c r="A419" s="4">
        <v>46031</v>
      </c>
      <c r="B419" t="s">
        <v>95</v>
      </c>
      <c r="C419">
        <v>102610</v>
      </c>
      <c r="D419">
        <v>102839</v>
      </c>
      <c r="E419">
        <v>229</v>
      </c>
      <c r="F419">
        <v>1</v>
      </c>
      <c r="G419">
        <v>8</v>
      </c>
      <c r="H419">
        <v>95</v>
      </c>
      <c r="I419">
        <v>120</v>
      </c>
      <c r="J419">
        <v>220</v>
      </c>
      <c r="K419">
        <v>1701</v>
      </c>
      <c r="L419">
        <v>13.5</v>
      </c>
      <c r="M419">
        <v>20</v>
      </c>
      <c r="N419" t="s">
        <v>229</v>
      </c>
      <c r="O419" t="s">
        <v>1004</v>
      </c>
    </row>
    <row r="420" spans="1:16">
      <c r="A420" s="4">
        <v>46033</v>
      </c>
      <c r="B420" t="s">
        <v>95</v>
      </c>
      <c r="C420">
        <v>102839</v>
      </c>
      <c r="D420">
        <v>103127</v>
      </c>
      <c r="E420">
        <v>288</v>
      </c>
      <c r="F420">
        <v>3</v>
      </c>
      <c r="G420">
        <v>1</v>
      </c>
      <c r="H420">
        <v>87</v>
      </c>
      <c r="I420">
        <v>197</v>
      </c>
      <c r="J420">
        <v>182</v>
      </c>
      <c r="K420">
        <v>1604</v>
      </c>
      <c r="L420">
        <v>9.3000000000000007</v>
      </c>
      <c r="M420">
        <v>15</v>
      </c>
      <c r="N420" t="s">
        <v>229</v>
      </c>
      <c r="O420" t="s">
        <v>1005</v>
      </c>
    </row>
    <row r="421" spans="1:16">
      <c r="A421" s="4">
        <v>46035</v>
      </c>
      <c r="B421" t="s">
        <v>95</v>
      </c>
      <c r="C421">
        <v>103127</v>
      </c>
      <c r="D421">
        <v>103322</v>
      </c>
      <c r="E421">
        <v>195</v>
      </c>
      <c r="F421">
        <v>1</v>
      </c>
      <c r="G421">
        <v>6</v>
      </c>
      <c r="H421">
        <v>15</v>
      </c>
      <c r="I421">
        <v>99</v>
      </c>
      <c r="J421">
        <v>238</v>
      </c>
      <c r="K421">
        <v>1559</v>
      </c>
      <c r="L421">
        <v>12.7</v>
      </c>
      <c r="M421">
        <v>8</v>
      </c>
      <c r="N421" t="s">
        <v>229</v>
      </c>
      <c r="O421" t="s">
        <v>1004</v>
      </c>
    </row>
    <row r="422" spans="1:16">
      <c r="A422" s="4">
        <v>46037</v>
      </c>
      <c r="B422" t="s">
        <v>95</v>
      </c>
      <c r="C422">
        <v>103322</v>
      </c>
      <c r="D422">
        <v>103472</v>
      </c>
      <c r="E422">
        <v>150</v>
      </c>
      <c r="F422">
        <v>1</v>
      </c>
      <c r="G422">
        <v>2</v>
      </c>
      <c r="H422">
        <v>85</v>
      </c>
      <c r="I422">
        <v>151</v>
      </c>
      <c r="J422">
        <v>209</v>
      </c>
      <c r="K422">
        <v>382</v>
      </c>
      <c r="L422">
        <v>7.3</v>
      </c>
      <c r="M422">
        <v>0</v>
      </c>
      <c r="N422" t="s">
        <v>229</v>
      </c>
      <c r="O422" t="s">
        <v>1004</v>
      </c>
    </row>
    <row r="423" spans="1:16">
      <c r="A423" s="4">
        <v>46039</v>
      </c>
      <c r="B423" t="s">
        <v>95</v>
      </c>
      <c r="C423">
        <v>103472</v>
      </c>
      <c r="D423">
        <v>103375</v>
      </c>
      <c r="E423">
        <v>-97</v>
      </c>
      <c r="F423">
        <v>0</v>
      </c>
      <c r="G423">
        <v>2</v>
      </c>
      <c r="H423">
        <v>41</v>
      </c>
      <c r="I423">
        <v>83</v>
      </c>
      <c r="J423">
        <v>60</v>
      </c>
      <c r="K423">
        <v>670</v>
      </c>
      <c r="L423">
        <v>2</v>
      </c>
      <c r="M423">
        <v>17</v>
      </c>
      <c r="N423" t="s">
        <v>229</v>
      </c>
      <c r="O423" t="s">
        <v>1005</v>
      </c>
    </row>
    <row r="424" spans="1:16">
      <c r="A424" s="4">
        <v>46041</v>
      </c>
      <c r="B424" t="s">
        <v>95</v>
      </c>
      <c r="C424">
        <v>103375</v>
      </c>
      <c r="D424">
        <v>103411</v>
      </c>
      <c r="E424">
        <v>36</v>
      </c>
      <c r="F424">
        <v>0</v>
      </c>
      <c r="G424">
        <v>12</v>
      </c>
      <c r="H424">
        <v>63</v>
      </c>
      <c r="I424">
        <v>103</v>
      </c>
      <c r="J424">
        <v>78</v>
      </c>
      <c r="K424">
        <v>386</v>
      </c>
      <c r="L424">
        <v>12.7</v>
      </c>
      <c r="M424">
        <v>4</v>
      </c>
      <c r="N424" t="s">
        <v>229</v>
      </c>
      <c r="O424" t="s">
        <v>1004</v>
      </c>
      <c r="P424" t="s">
        <v>1006</v>
      </c>
    </row>
    <row r="425" spans="1:16">
      <c r="A425" s="4">
        <v>46043</v>
      </c>
      <c r="B425" t="s">
        <v>95</v>
      </c>
      <c r="C425">
        <v>103411</v>
      </c>
      <c r="D425">
        <v>103323</v>
      </c>
      <c r="E425">
        <v>-88</v>
      </c>
      <c r="F425">
        <v>0</v>
      </c>
      <c r="G425">
        <v>3</v>
      </c>
      <c r="H425">
        <v>20</v>
      </c>
      <c r="I425">
        <v>77</v>
      </c>
      <c r="J425">
        <v>223</v>
      </c>
      <c r="K425">
        <v>283</v>
      </c>
      <c r="L425">
        <v>6.9</v>
      </c>
      <c r="M425">
        <v>16</v>
      </c>
      <c r="N425" t="s">
        <v>229</v>
      </c>
      <c r="O425" t="s">
        <v>1004</v>
      </c>
    </row>
    <row r="426" spans="1:16">
      <c r="A426" s="4">
        <v>46045</v>
      </c>
      <c r="B426" t="s">
        <v>95</v>
      </c>
      <c r="C426">
        <v>103323</v>
      </c>
      <c r="D426">
        <v>103729</v>
      </c>
      <c r="E426">
        <v>406</v>
      </c>
      <c r="F426">
        <v>4</v>
      </c>
      <c r="G426">
        <v>2</v>
      </c>
      <c r="H426">
        <v>127</v>
      </c>
      <c r="I426">
        <v>221</v>
      </c>
      <c r="J426">
        <v>84</v>
      </c>
      <c r="K426">
        <v>2305</v>
      </c>
      <c r="L426">
        <v>7.2</v>
      </c>
      <c r="M426">
        <v>15</v>
      </c>
      <c r="N426" t="s">
        <v>229</v>
      </c>
      <c r="O426" t="s">
        <v>1004</v>
      </c>
    </row>
    <row r="427" spans="1:16">
      <c r="A427" s="4">
        <v>46047</v>
      </c>
      <c r="B427" t="s">
        <v>95</v>
      </c>
      <c r="C427">
        <v>103729</v>
      </c>
      <c r="D427">
        <v>104382</v>
      </c>
      <c r="E427">
        <v>653</v>
      </c>
      <c r="F427">
        <v>3</v>
      </c>
      <c r="G427">
        <v>7</v>
      </c>
      <c r="H427">
        <v>129</v>
      </c>
      <c r="I427">
        <v>10</v>
      </c>
      <c r="J427">
        <v>118</v>
      </c>
      <c r="K427">
        <v>2191</v>
      </c>
      <c r="L427">
        <v>12.9</v>
      </c>
      <c r="M427">
        <v>3</v>
      </c>
      <c r="N427" t="s">
        <v>229</v>
      </c>
      <c r="O427" t="s">
        <v>1005</v>
      </c>
    </row>
    <row r="428" spans="1:16">
      <c r="A428" s="4">
        <v>46049</v>
      </c>
      <c r="B428" t="s">
        <v>95</v>
      </c>
      <c r="C428">
        <v>104382</v>
      </c>
      <c r="D428">
        <v>105007</v>
      </c>
      <c r="E428">
        <v>625</v>
      </c>
      <c r="F428">
        <v>2</v>
      </c>
      <c r="G428">
        <v>10</v>
      </c>
      <c r="H428">
        <v>17</v>
      </c>
      <c r="I428">
        <v>193</v>
      </c>
      <c r="J428">
        <v>210</v>
      </c>
      <c r="K428">
        <v>2494</v>
      </c>
      <c r="L428">
        <v>14.3</v>
      </c>
      <c r="M428">
        <v>10</v>
      </c>
      <c r="N428" t="s">
        <v>229</v>
      </c>
      <c r="O428" t="s">
        <v>1004</v>
      </c>
    </row>
    <row r="429" spans="1:16">
      <c r="A429" s="4">
        <v>46051</v>
      </c>
      <c r="B429" t="s">
        <v>95</v>
      </c>
      <c r="C429">
        <v>105007</v>
      </c>
      <c r="D429">
        <v>105352</v>
      </c>
      <c r="E429">
        <v>345</v>
      </c>
      <c r="F429">
        <v>2</v>
      </c>
      <c r="G429">
        <v>1</v>
      </c>
      <c r="H429">
        <v>111</v>
      </c>
      <c r="I429">
        <v>172</v>
      </c>
      <c r="J429">
        <v>49</v>
      </c>
      <c r="K429">
        <v>1702</v>
      </c>
      <c r="L429">
        <v>13.8</v>
      </c>
      <c r="M429">
        <v>13</v>
      </c>
      <c r="N429" t="s">
        <v>229</v>
      </c>
      <c r="O429" t="s">
        <v>1004</v>
      </c>
    </row>
    <row r="430" spans="1:16">
      <c r="A430" s="4">
        <v>46053</v>
      </c>
      <c r="B430" t="s">
        <v>95</v>
      </c>
      <c r="C430">
        <v>105352</v>
      </c>
      <c r="D430">
        <v>105426</v>
      </c>
      <c r="E430">
        <v>74</v>
      </c>
      <c r="F430">
        <v>1</v>
      </c>
      <c r="G430">
        <v>12</v>
      </c>
      <c r="H430">
        <v>50</v>
      </c>
      <c r="I430">
        <v>78</v>
      </c>
      <c r="J430">
        <v>233</v>
      </c>
      <c r="K430">
        <v>2117</v>
      </c>
      <c r="L430">
        <v>6.2</v>
      </c>
      <c r="M430">
        <v>13</v>
      </c>
      <c r="N430" t="s">
        <v>229</v>
      </c>
      <c r="O430" t="s">
        <v>1005</v>
      </c>
      <c r="P430" t="s">
        <v>1007</v>
      </c>
    </row>
    <row r="431" spans="1:16">
      <c r="A431" s="4">
        <v>45839</v>
      </c>
      <c r="B431" t="s">
        <v>59</v>
      </c>
      <c r="C431">
        <v>114274</v>
      </c>
      <c r="D431">
        <v>114464</v>
      </c>
      <c r="E431">
        <v>190</v>
      </c>
      <c r="F431">
        <v>0</v>
      </c>
      <c r="G431">
        <v>4</v>
      </c>
      <c r="H431">
        <v>53</v>
      </c>
      <c r="I431">
        <v>36</v>
      </c>
      <c r="J431">
        <v>253</v>
      </c>
      <c r="K431">
        <v>1517</v>
      </c>
      <c r="L431">
        <v>5.2</v>
      </c>
      <c r="M431">
        <v>0</v>
      </c>
      <c r="N431" t="s">
        <v>229</v>
      </c>
      <c r="O431" t="s">
        <v>1004</v>
      </c>
    </row>
    <row r="432" spans="1:16">
      <c r="A432" s="4">
        <v>45841</v>
      </c>
      <c r="B432" t="s">
        <v>59</v>
      </c>
      <c r="C432">
        <v>114464</v>
      </c>
      <c r="D432">
        <v>114443</v>
      </c>
      <c r="E432">
        <v>-21</v>
      </c>
      <c r="F432">
        <v>1</v>
      </c>
      <c r="G432">
        <v>6</v>
      </c>
      <c r="H432">
        <v>27</v>
      </c>
      <c r="I432">
        <v>91</v>
      </c>
      <c r="J432">
        <v>124</v>
      </c>
      <c r="K432">
        <v>1748</v>
      </c>
      <c r="L432">
        <v>15.1</v>
      </c>
      <c r="M432">
        <v>10</v>
      </c>
      <c r="N432" t="s">
        <v>229</v>
      </c>
      <c r="O432" t="s">
        <v>1004</v>
      </c>
      <c r="P432" t="s">
        <v>1008</v>
      </c>
    </row>
    <row r="433" spans="1:16">
      <c r="A433" s="4">
        <v>45843</v>
      </c>
      <c r="B433" t="s">
        <v>59</v>
      </c>
      <c r="C433">
        <v>114443</v>
      </c>
      <c r="D433">
        <v>114597</v>
      </c>
      <c r="E433">
        <v>154</v>
      </c>
      <c r="F433">
        <v>2</v>
      </c>
      <c r="G433">
        <v>1</v>
      </c>
      <c r="H433">
        <v>93</v>
      </c>
      <c r="I433">
        <v>188</v>
      </c>
      <c r="J433">
        <v>183</v>
      </c>
      <c r="K433">
        <v>1564</v>
      </c>
      <c r="L433">
        <v>5.8</v>
      </c>
      <c r="M433">
        <v>20</v>
      </c>
      <c r="N433" t="s">
        <v>229</v>
      </c>
      <c r="O433" t="s">
        <v>1005</v>
      </c>
    </row>
    <row r="434" spans="1:16">
      <c r="A434" s="4">
        <v>45845</v>
      </c>
      <c r="B434" t="s">
        <v>59</v>
      </c>
      <c r="C434">
        <v>114597</v>
      </c>
      <c r="D434">
        <v>115199</v>
      </c>
      <c r="E434">
        <v>602</v>
      </c>
      <c r="F434">
        <v>2</v>
      </c>
      <c r="G434">
        <v>8</v>
      </c>
      <c r="H434">
        <v>97</v>
      </c>
      <c r="I434">
        <v>71</v>
      </c>
      <c r="J434">
        <v>110</v>
      </c>
      <c r="K434">
        <v>1647</v>
      </c>
      <c r="L434">
        <v>11.1</v>
      </c>
      <c r="M434">
        <v>14</v>
      </c>
      <c r="N434" t="s">
        <v>229</v>
      </c>
      <c r="O434" t="s">
        <v>1004</v>
      </c>
      <c r="P434" t="s">
        <v>1007</v>
      </c>
    </row>
    <row r="435" spans="1:16">
      <c r="A435" s="4">
        <v>45847</v>
      </c>
      <c r="B435" t="s">
        <v>59</v>
      </c>
      <c r="C435">
        <v>115199</v>
      </c>
      <c r="D435">
        <v>115398</v>
      </c>
      <c r="E435">
        <v>199</v>
      </c>
      <c r="F435">
        <v>0</v>
      </c>
      <c r="G435">
        <v>5</v>
      </c>
      <c r="H435">
        <v>79</v>
      </c>
      <c r="I435">
        <v>103</v>
      </c>
      <c r="J435">
        <v>129</v>
      </c>
      <c r="K435">
        <v>115</v>
      </c>
      <c r="L435">
        <v>14.9</v>
      </c>
      <c r="M435">
        <v>20</v>
      </c>
      <c r="N435" t="s">
        <v>229</v>
      </c>
      <c r="O435" t="s">
        <v>1004</v>
      </c>
      <c r="P435" t="s">
        <v>1007</v>
      </c>
    </row>
    <row r="436" spans="1:16">
      <c r="A436" s="4">
        <v>45849</v>
      </c>
      <c r="B436" t="s">
        <v>59</v>
      </c>
      <c r="C436">
        <v>115398</v>
      </c>
      <c r="D436">
        <v>115371</v>
      </c>
      <c r="E436">
        <v>-27</v>
      </c>
      <c r="F436">
        <v>1</v>
      </c>
      <c r="G436">
        <v>0</v>
      </c>
      <c r="H436">
        <v>30</v>
      </c>
      <c r="I436">
        <v>248</v>
      </c>
      <c r="J436">
        <v>124</v>
      </c>
      <c r="K436">
        <v>652</v>
      </c>
      <c r="L436">
        <v>7.5</v>
      </c>
      <c r="M436">
        <v>15</v>
      </c>
      <c r="N436" t="s">
        <v>229</v>
      </c>
      <c r="O436" t="s">
        <v>1004</v>
      </c>
      <c r="P436" t="s">
        <v>1008</v>
      </c>
    </row>
    <row r="437" spans="1:16">
      <c r="A437" s="4">
        <v>45851</v>
      </c>
      <c r="B437" t="s">
        <v>59</v>
      </c>
      <c r="C437">
        <v>115371</v>
      </c>
      <c r="D437">
        <v>115606</v>
      </c>
      <c r="E437">
        <v>235</v>
      </c>
      <c r="F437">
        <v>1</v>
      </c>
      <c r="G437">
        <v>0</v>
      </c>
      <c r="H437">
        <v>37</v>
      </c>
      <c r="I437">
        <v>202</v>
      </c>
      <c r="J437">
        <v>178</v>
      </c>
      <c r="K437">
        <v>1747</v>
      </c>
      <c r="L437">
        <v>12.6</v>
      </c>
      <c r="M437">
        <v>24</v>
      </c>
      <c r="N437" t="s">
        <v>229</v>
      </c>
      <c r="O437" t="s">
        <v>1005</v>
      </c>
      <c r="P437" t="s">
        <v>1007</v>
      </c>
    </row>
    <row r="438" spans="1:16">
      <c r="A438" s="4">
        <v>45853</v>
      </c>
      <c r="B438" t="s">
        <v>59</v>
      </c>
      <c r="C438">
        <v>115606</v>
      </c>
      <c r="D438">
        <v>115751</v>
      </c>
      <c r="E438">
        <v>145</v>
      </c>
      <c r="F438">
        <v>1</v>
      </c>
      <c r="G438">
        <v>10</v>
      </c>
      <c r="H438">
        <v>100</v>
      </c>
      <c r="I438">
        <v>118</v>
      </c>
      <c r="J438">
        <v>137</v>
      </c>
      <c r="K438">
        <v>2095</v>
      </c>
      <c r="L438">
        <v>8.1</v>
      </c>
      <c r="M438">
        <v>7</v>
      </c>
      <c r="N438" t="s">
        <v>229</v>
      </c>
      <c r="O438" t="s">
        <v>1004</v>
      </c>
    </row>
    <row r="439" spans="1:16">
      <c r="A439" s="4">
        <v>45855</v>
      </c>
      <c r="B439" t="s">
        <v>59</v>
      </c>
      <c r="C439">
        <v>115751</v>
      </c>
      <c r="D439">
        <v>115878</v>
      </c>
      <c r="E439">
        <v>127</v>
      </c>
      <c r="F439">
        <v>1</v>
      </c>
      <c r="G439">
        <v>12</v>
      </c>
      <c r="H439">
        <v>19</v>
      </c>
      <c r="I439">
        <v>42</v>
      </c>
      <c r="J439">
        <v>45</v>
      </c>
      <c r="K439">
        <v>1727</v>
      </c>
      <c r="L439">
        <v>3.8</v>
      </c>
      <c r="M439">
        <v>0</v>
      </c>
      <c r="N439" t="s">
        <v>229</v>
      </c>
      <c r="O439" t="s">
        <v>1004</v>
      </c>
    </row>
    <row r="440" spans="1:16">
      <c r="A440" s="4">
        <v>45857</v>
      </c>
      <c r="B440" t="s">
        <v>59</v>
      </c>
      <c r="C440">
        <v>115878</v>
      </c>
      <c r="D440">
        <v>116071</v>
      </c>
      <c r="E440">
        <v>193</v>
      </c>
      <c r="F440">
        <v>1</v>
      </c>
      <c r="G440">
        <v>4</v>
      </c>
      <c r="H440">
        <v>79</v>
      </c>
      <c r="I440">
        <v>198</v>
      </c>
      <c r="J440">
        <v>253</v>
      </c>
      <c r="K440">
        <v>2019</v>
      </c>
      <c r="L440">
        <v>12.8</v>
      </c>
      <c r="M440">
        <v>7</v>
      </c>
      <c r="N440" t="s">
        <v>229</v>
      </c>
      <c r="O440" t="s">
        <v>1005</v>
      </c>
      <c r="P440" t="s">
        <v>1008</v>
      </c>
    </row>
    <row r="441" spans="1:16">
      <c r="A441" s="4">
        <v>45859</v>
      </c>
      <c r="B441" t="s">
        <v>59</v>
      </c>
      <c r="C441">
        <v>116071</v>
      </c>
      <c r="D441">
        <v>116318</v>
      </c>
      <c r="E441">
        <v>247</v>
      </c>
      <c r="F441">
        <v>0</v>
      </c>
      <c r="G441">
        <v>12</v>
      </c>
      <c r="H441">
        <v>2</v>
      </c>
      <c r="I441">
        <v>91</v>
      </c>
      <c r="J441">
        <v>185</v>
      </c>
      <c r="K441">
        <v>1275</v>
      </c>
      <c r="L441">
        <v>8.5</v>
      </c>
      <c r="M441">
        <v>1</v>
      </c>
      <c r="N441" t="s">
        <v>229</v>
      </c>
      <c r="O441" t="s">
        <v>1004</v>
      </c>
    </row>
    <row r="442" spans="1:16">
      <c r="A442" s="4">
        <v>45861</v>
      </c>
      <c r="B442" t="s">
        <v>59</v>
      </c>
      <c r="C442">
        <v>116318</v>
      </c>
      <c r="D442">
        <v>116480</v>
      </c>
      <c r="E442">
        <v>162</v>
      </c>
      <c r="F442">
        <v>2</v>
      </c>
      <c r="G442">
        <v>4</v>
      </c>
      <c r="H442">
        <v>41</v>
      </c>
      <c r="I442">
        <v>110</v>
      </c>
      <c r="J442">
        <v>77</v>
      </c>
      <c r="K442">
        <v>1176</v>
      </c>
      <c r="L442">
        <v>13</v>
      </c>
      <c r="M442">
        <v>23</v>
      </c>
      <c r="N442" t="s">
        <v>229</v>
      </c>
      <c r="O442" t="s">
        <v>1004</v>
      </c>
    </row>
    <row r="443" spans="1:16">
      <c r="A443" s="4">
        <v>45863</v>
      </c>
      <c r="B443" t="s">
        <v>59</v>
      </c>
      <c r="C443">
        <v>116480</v>
      </c>
      <c r="D443">
        <v>116609</v>
      </c>
      <c r="E443">
        <v>129</v>
      </c>
      <c r="F443">
        <v>0</v>
      </c>
      <c r="G443">
        <v>6</v>
      </c>
      <c r="H443">
        <v>50</v>
      </c>
      <c r="I443">
        <v>125</v>
      </c>
      <c r="J443">
        <v>67</v>
      </c>
      <c r="K443">
        <v>1376</v>
      </c>
      <c r="L443">
        <v>5.5</v>
      </c>
      <c r="M443">
        <v>25</v>
      </c>
      <c r="N443" t="s">
        <v>229</v>
      </c>
      <c r="O443" t="s">
        <v>1004</v>
      </c>
      <c r="P443" t="s">
        <v>1007</v>
      </c>
    </row>
    <row r="444" spans="1:16">
      <c r="A444" s="4">
        <v>45865</v>
      </c>
      <c r="B444" t="s">
        <v>59</v>
      </c>
      <c r="C444">
        <v>116609</v>
      </c>
      <c r="D444">
        <v>116877</v>
      </c>
      <c r="E444">
        <v>268</v>
      </c>
      <c r="F444">
        <v>1</v>
      </c>
      <c r="G444">
        <v>0</v>
      </c>
      <c r="H444">
        <v>58</v>
      </c>
      <c r="I444">
        <v>81</v>
      </c>
      <c r="J444">
        <v>67</v>
      </c>
      <c r="K444">
        <v>1189</v>
      </c>
      <c r="L444">
        <v>11.8</v>
      </c>
      <c r="M444">
        <v>19</v>
      </c>
      <c r="N444" t="s">
        <v>229</v>
      </c>
      <c r="O444" t="s">
        <v>1005</v>
      </c>
      <c r="P444" t="s">
        <v>1006</v>
      </c>
    </row>
    <row r="445" spans="1:16">
      <c r="A445" s="4">
        <v>45867</v>
      </c>
      <c r="B445" t="s">
        <v>59</v>
      </c>
      <c r="C445">
        <v>116877</v>
      </c>
      <c r="D445">
        <v>116943</v>
      </c>
      <c r="E445">
        <v>66</v>
      </c>
      <c r="F445">
        <v>0</v>
      </c>
      <c r="G445">
        <v>10</v>
      </c>
      <c r="H445">
        <v>103</v>
      </c>
      <c r="I445">
        <v>64</v>
      </c>
      <c r="J445">
        <v>124</v>
      </c>
      <c r="K445">
        <v>1808</v>
      </c>
      <c r="L445">
        <v>10.9</v>
      </c>
      <c r="M445">
        <v>18</v>
      </c>
      <c r="N445" t="s">
        <v>229</v>
      </c>
      <c r="O445" t="s">
        <v>1004</v>
      </c>
    </row>
    <row r="446" spans="1:16">
      <c r="A446" s="4">
        <v>45869</v>
      </c>
      <c r="B446" t="s">
        <v>59</v>
      </c>
      <c r="C446">
        <v>116943</v>
      </c>
      <c r="D446">
        <v>117102</v>
      </c>
      <c r="E446">
        <v>159</v>
      </c>
      <c r="F446">
        <v>2</v>
      </c>
      <c r="G446">
        <v>11</v>
      </c>
      <c r="H446">
        <v>0</v>
      </c>
      <c r="I446">
        <v>2</v>
      </c>
      <c r="J446">
        <v>190</v>
      </c>
      <c r="K446">
        <v>1671</v>
      </c>
      <c r="L446">
        <v>10.6</v>
      </c>
      <c r="M446">
        <v>22</v>
      </c>
      <c r="N446" t="s">
        <v>229</v>
      </c>
      <c r="O446" t="s">
        <v>1004</v>
      </c>
    </row>
    <row r="447" spans="1:16">
      <c r="A447" s="4">
        <v>45871</v>
      </c>
      <c r="B447" t="s">
        <v>59</v>
      </c>
      <c r="C447">
        <v>117102</v>
      </c>
      <c r="D447">
        <v>117467</v>
      </c>
      <c r="E447">
        <v>365</v>
      </c>
      <c r="F447">
        <v>1</v>
      </c>
      <c r="G447">
        <v>2</v>
      </c>
      <c r="H447">
        <v>92</v>
      </c>
      <c r="I447">
        <v>145</v>
      </c>
      <c r="J447">
        <v>200</v>
      </c>
      <c r="K447">
        <v>1985</v>
      </c>
      <c r="L447">
        <v>10.1</v>
      </c>
      <c r="M447">
        <v>3</v>
      </c>
      <c r="N447" t="s">
        <v>229</v>
      </c>
      <c r="O447" t="s">
        <v>1005</v>
      </c>
      <c r="P447" t="s">
        <v>1008</v>
      </c>
    </row>
    <row r="448" spans="1:16">
      <c r="A448" s="4">
        <v>45873</v>
      </c>
      <c r="B448" t="s">
        <v>59</v>
      </c>
      <c r="C448">
        <v>117467</v>
      </c>
      <c r="D448">
        <v>117439</v>
      </c>
      <c r="E448">
        <v>-28</v>
      </c>
      <c r="F448">
        <v>1</v>
      </c>
      <c r="G448">
        <v>3</v>
      </c>
      <c r="H448">
        <v>75</v>
      </c>
      <c r="I448">
        <v>176</v>
      </c>
      <c r="J448">
        <v>257</v>
      </c>
      <c r="K448">
        <v>1992</v>
      </c>
      <c r="L448">
        <v>13.2</v>
      </c>
      <c r="M448">
        <v>20</v>
      </c>
      <c r="N448" t="s">
        <v>229</v>
      </c>
      <c r="O448" t="s">
        <v>1004</v>
      </c>
    </row>
    <row r="449" spans="1:16">
      <c r="A449" s="4">
        <v>45875</v>
      </c>
      <c r="B449" t="s">
        <v>59</v>
      </c>
      <c r="C449">
        <v>117439</v>
      </c>
      <c r="D449">
        <v>117573</v>
      </c>
      <c r="E449">
        <v>134</v>
      </c>
      <c r="F449">
        <v>3</v>
      </c>
      <c r="G449">
        <v>11</v>
      </c>
      <c r="H449">
        <v>37</v>
      </c>
      <c r="I449">
        <v>152</v>
      </c>
      <c r="J449">
        <v>188</v>
      </c>
      <c r="K449">
        <v>2240</v>
      </c>
      <c r="L449">
        <v>19.3</v>
      </c>
      <c r="M449">
        <v>7</v>
      </c>
      <c r="N449" t="s">
        <v>229</v>
      </c>
      <c r="O449" t="s">
        <v>1004</v>
      </c>
    </row>
    <row r="450" spans="1:16">
      <c r="A450" s="4">
        <v>45877</v>
      </c>
      <c r="B450" t="s">
        <v>59</v>
      </c>
      <c r="C450">
        <v>117573</v>
      </c>
      <c r="D450">
        <v>117680</v>
      </c>
      <c r="E450">
        <v>107</v>
      </c>
      <c r="F450">
        <v>2</v>
      </c>
      <c r="G450">
        <v>2</v>
      </c>
      <c r="H450">
        <v>61</v>
      </c>
      <c r="I450">
        <v>95</v>
      </c>
      <c r="J450">
        <v>83</v>
      </c>
      <c r="K450">
        <v>1022</v>
      </c>
      <c r="L450">
        <v>9.1</v>
      </c>
      <c r="M450">
        <v>19</v>
      </c>
      <c r="N450" t="s">
        <v>229</v>
      </c>
      <c r="O450" t="s">
        <v>1004</v>
      </c>
      <c r="P450" t="s">
        <v>1006</v>
      </c>
    </row>
    <row r="451" spans="1:16">
      <c r="A451" s="4">
        <v>45879</v>
      </c>
      <c r="B451" t="s">
        <v>59</v>
      </c>
      <c r="C451">
        <v>117680</v>
      </c>
      <c r="D451">
        <v>117796</v>
      </c>
      <c r="E451">
        <v>116</v>
      </c>
      <c r="F451">
        <v>0</v>
      </c>
      <c r="G451">
        <v>1</v>
      </c>
      <c r="H451">
        <v>52</v>
      </c>
      <c r="I451">
        <v>107</v>
      </c>
      <c r="J451">
        <v>119</v>
      </c>
      <c r="K451">
        <v>882</v>
      </c>
      <c r="L451">
        <v>8.9</v>
      </c>
      <c r="M451">
        <v>14</v>
      </c>
      <c r="N451" t="s">
        <v>229</v>
      </c>
      <c r="O451" t="s">
        <v>1005</v>
      </c>
    </row>
    <row r="452" spans="1:16">
      <c r="A452" s="4">
        <v>45881</v>
      </c>
      <c r="B452" t="s">
        <v>59</v>
      </c>
      <c r="C452">
        <v>117796</v>
      </c>
      <c r="D452">
        <v>118046</v>
      </c>
      <c r="E452">
        <v>250</v>
      </c>
      <c r="F452">
        <v>1</v>
      </c>
      <c r="G452">
        <v>9</v>
      </c>
      <c r="H452">
        <v>101</v>
      </c>
      <c r="I452">
        <v>0</v>
      </c>
      <c r="J452">
        <v>152</v>
      </c>
      <c r="K452">
        <v>2779</v>
      </c>
      <c r="L452">
        <v>12.6</v>
      </c>
      <c r="M452">
        <v>20</v>
      </c>
      <c r="N452" t="s">
        <v>229</v>
      </c>
      <c r="O452" t="s">
        <v>1004</v>
      </c>
      <c r="P452" t="s">
        <v>1008</v>
      </c>
    </row>
    <row r="453" spans="1:16">
      <c r="A453" s="4">
        <v>45883</v>
      </c>
      <c r="B453" t="s">
        <v>59</v>
      </c>
      <c r="C453">
        <v>118046</v>
      </c>
      <c r="D453">
        <v>118551</v>
      </c>
      <c r="E453">
        <v>505</v>
      </c>
      <c r="F453">
        <v>4</v>
      </c>
      <c r="G453">
        <v>11</v>
      </c>
      <c r="H453">
        <v>87</v>
      </c>
      <c r="I453">
        <v>153</v>
      </c>
      <c r="J453">
        <v>108</v>
      </c>
      <c r="K453">
        <v>3190</v>
      </c>
      <c r="L453">
        <v>14.6</v>
      </c>
      <c r="M453">
        <v>14</v>
      </c>
      <c r="N453" t="s">
        <v>229</v>
      </c>
      <c r="O453" t="s">
        <v>1004</v>
      </c>
    </row>
    <row r="454" spans="1:16">
      <c r="A454" s="4">
        <v>45885</v>
      </c>
      <c r="B454" t="s">
        <v>59</v>
      </c>
      <c r="C454">
        <v>118551</v>
      </c>
      <c r="D454">
        <v>118393</v>
      </c>
      <c r="E454">
        <v>-158</v>
      </c>
      <c r="F454">
        <v>3</v>
      </c>
      <c r="G454">
        <v>7</v>
      </c>
      <c r="H454">
        <v>68</v>
      </c>
      <c r="I454">
        <v>106</v>
      </c>
      <c r="J454">
        <v>186</v>
      </c>
      <c r="K454">
        <v>2026</v>
      </c>
      <c r="L454">
        <v>16.3</v>
      </c>
      <c r="M454">
        <v>0</v>
      </c>
      <c r="N454" t="s">
        <v>252</v>
      </c>
      <c r="O454" t="s">
        <v>1005</v>
      </c>
      <c r="P454" t="s">
        <v>1009</v>
      </c>
    </row>
    <row r="455" spans="1:16">
      <c r="A455" s="4">
        <v>45887</v>
      </c>
      <c r="B455" t="s">
        <v>59</v>
      </c>
      <c r="C455" t="s">
        <v>1010</v>
      </c>
      <c r="D455">
        <v>118593</v>
      </c>
      <c r="E455">
        <v>200</v>
      </c>
      <c r="F455">
        <v>1</v>
      </c>
      <c r="G455">
        <v>9</v>
      </c>
      <c r="H455">
        <v>54</v>
      </c>
      <c r="I455">
        <v>197</v>
      </c>
      <c r="J455">
        <v>246</v>
      </c>
      <c r="K455">
        <v>1671</v>
      </c>
      <c r="L455">
        <v>9.8000000000000007</v>
      </c>
      <c r="M455">
        <v>23</v>
      </c>
      <c r="N455" t="s">
        <v>252</v>
      </c>
      <c r="O455" t="s">
        <v>1004</v>
      </c>
      <c r="P455" t="s">
        <v>1009</v>
      </c>
    </row>
    <row r="456" spans="1:16">
      <c r="A456" s="4">
        <v>45889</v>
      </c>
      <c r="B456" t="s">
        <v>59</v>
      </c>
      <c r="C456">
        <v>118593</v>
      </c>
      <c r="D456">
        <v>118875</v>
      </c>
      <c r="E456">
        <v>282</v>
      </c>
      <c r="F456">
        <v>0</v>
      </c>
      <c r="G456">
        <v>8</v>
      </c>
      <c r="H456">
        <v>70</v>
      </c>
      <c r="I456">
        <v>0</v>
      </c>
      <c r="J456">
        <v>72</v>
      </c>
      <c r="K456">
        <v>1141</v>
      </c>
      <c r="L456">
        <v>11.2</v>
      </c>
      <c r="M456">
        <v>2</v>
      </c>
      <c r="N456" t="s">
        <v>229</v>
      </c>
      <c r="O456" t="s">
        <v>1004</v>
      </c>
      <c r="P456" t="s">
        <v>1006</v>
      </c>
    </row>
    <row r="457" spans="1:16">
      <c r="A457" s="4">
        <v>45891</v>
      </c>
      <c r="B457" t="s">
        <v>59</v>
      </c>
      <c r="C457">
        <v>118875</v>
      </c>
      <c r="D457">
        <v>118804</v>
      </c>
      <c r="E457">
        <v>-71</v>
      </c>
      <c r="F457">
        <v>1</v>
      </c>
      <c r="G457">
        <v>12</v>
      </c>
      <c r="H457">
        <v>59</v>
      </c>
      <c r="I457">
        <v>24</v>
      </c>
      <c r="J457">
        <v>133</v>
      </c>
      <c r="K457">
        <v>1662</v>
      </c>
      <c r="L457">
        <v>7.8</v>
      </c>
      <c r="M457">
        <v>17</v>
      </c>
      <c r="N457" t="s">
        <v>229</v>
      </c>
      <c r="O457" t="s">
        <v>1004</v>
      </c>
    </row>
    <row r="458" spans="1:16">
      <c r="A458" s="4">
        <v>45893</v>
      </c>
      <c r="B458" t="s">
        <v>59</v>
      </c>
      <c r="C458">
        <v>118804</v>
      </c>
      <c r="D458">
        <v>118923</v>
      </c>
      <c r="E458">
        <v>119</v>
      </c>
      <c r="F458">
        <v>2</v>
      </c>
      <c r="G458">
        <v>6</v>
      </c>
      <c r="H458">
        <v>96</v>
      </c>
      <c r="I458">
        <v>4</v>
      </c>
      <c r="J458">
        <v>165</v>
      </c>
      <c r="K458">
        <v>1774</v>
      </c>
      <c r="L458">
        <v>6.4</v>
      </c>
      <c r="M458">
        <v>22</v>
      </c>
      <c r="N458" t="s">
        <v>229</v>
      </c>
      <c r="O458" t="s">
        <v>1005</v>
      </c>
      <c r="P458" t="s">
        <v>1006</v>
      </c>
    </row>
    <row r="459" spans="1:16">
      <c r="A459" s="4">
        <v>45897</v>
      </c>
      <c r="B459" t="s">
        <v>59</v>
      </c>
      <c r="C459">
        <v>118923</v>
      </c>
      <c r="D459">
        <v>119208</v>
      </c>
      <c r="E459">
        <v>285</v>
      </c>
      <c r="F459">
        <v>1</v>
      </c>
      <c r="G459">
        <v>4</v>
      </c>
      <c r="H459">
        <v>96</v>
      </c>
      <c r="I459">
        <v>116</v>
      </c>
      <c r="J459">
        <v>122</v>
      </c>
      <c r="K459">
        <v>916</v>
      </c>
      <c r="L459">
        <v>7</v>
      </c>
      <c r="M459">
        <v>19</v>
      </c>
      <c r="N459" t="s">
        <v>229</v>
      </c>
      <c r="O459" t="s">
        <v>1004</v>
      </c>
      <c r="P459" t="s">
        <v>1008</v>
      </c>
    </row>
    <row r="460" spans="1:16">
      <c r="A460" s="4">
        <v>45899</v>
      </c>
      <c r="B460" t="s">
        <v>59</v>
      </c>
      <c r="C460">
        <v>119208</v>
      </c>
      <c r="D460">
        <v>119280</v>
      </c>
      <c r="E460">
        <v>72</v>
      </c>
      <c r="F460">
        <v>1</v>
      </c>
      <c r="G460">
        <v>10</v>
      </c>
      <c r="H460">
        <v>111</v>
      </c>
      <c r="I460">
        <v>156</v>
      </c>
      <c r="J460">
        <v>39</v>
      </c>
      <c r="K460">
        <v>2292</v>
      </c>
      <c r="L460">
        <v>2.7</v>
      </c>
      <c r="M460">
        <v>14</v>
      </c>
      <c r="N460" t="s">
        <v>229</v>
      </c>
      <c r="O460" t="s">
        <v>1005</v>
      </c>
      <c r="P460" t="s">
        <v>1008</v>
      </c>
    </row>
    <row r="461" spans="1:16">
      <c r="A461" s="4">
        <v>45901</v>
      </c>
      <c r="B461" t="s">
        <v>59</v>
      </c>
      <c r="C461">
        <v>119280</v>
      </c>
      <c r="D461">
        <v>119702</v>
      </c>
      <c r="E461">
        <v>422</v>
      </c>
      <c r="F461">
        <v>2</v>
      </c>
      <c r="G461">
        <v>6</v>
      </c>
      <c r="H461">
        <v>74</v>
      </c>
      <c r="I461">
        <v>174</v>
      </c>
      <c r="J461">
        <v>74</v>
      </c>
      <c r="K461">
        <v>1764</v>
      </c>
      <c r="L461">
        <v>7.7</v>
      </c>
      <c r="M461">
        <v>25</v>
      </c>
      <c r="N461" t="s">
        <v>229</v>
      </c>
      <c r="O461" t="s">
        <v>1004</v>
      </c>
    </row>
    <row r="462" spans="1:16">
      <c r="A462" s="4">
        <v>45903</v>
      </c>
      <c r="B462" t="s">
        <v>59</v>
      </c>
      <c r="C462">
        <v>119702</v>
      </c>
      <c r="D462">
        <v>119854</v>
      </c>
      <c r="E462">
        <v>152</v>
      </c>
      <c r="F462">
        <v>1</v>
      </c>
      <c r="G462">
        <v>9</v>
      </c>
      <c r="H462">
        <v>0</v>
      </c>
      <c r="I462">
        <v>235</v>
      </c>
      <c r="J462">
        <v>234</v>
      </c>
      <c r="K462">
        <v>2378</v>
      </c>
      <c r="L462">
        <v>10.5</v>
      </c>
      <c r="M462">
        <v>11</v>
      </c>
      <c r="N462" t="s">
        <v>229</v>
      </c>
      <c r="O462" t="s">
        <v>1004</v>
      </c>
      <c r="P462" t="s">
        <v>1008</v>
      </c>
    </row>
    <row r="463" spans="1:16">
      <c r="A463" s="4">
        <v>45905</v>
      </c>
      <c r="B463" t="s">
        <v>59</v>
      </c>
      <c r="C463">
        <v>119854</v>
      </c>
      <c r="D463">
        <v>119808</v>
      </c>
      <c r="E463">
        <v>-46</v>
      </c>
      <c r="F463">
        <v>1</v>
      </c>
      <c r="G463">
        <v>4</v>
      </c>
      <c r="H463">
        <v>80</v>
      </c>
      <c r="I463">
        <v>222</v>
      </c>
      <c r="J463">
        <v>202</v>
      </c>
      <c r="K463">
        <v>2106</v>
      </c>
      <c r="L463">
        <v>9.8000000000000007</v>
      </c>
      <c r="M463">
        <v>7</v>
      </c>
      <c r="N463" t="s">
        <v>229</v>
      </c>
      <c r="O463" t="s">
        <v>1004</v>
      </c>
      <c r="P463" t="s">
        <v>1008</v>
      </c>
    </row>
    <row r="464" spans="1:16">
      <c r="A464" s="4">
        <v>45907</v>
      </c>
      <c r="B464" t="s">
        <v>59</v>
      </c>
      <c r="C464">
        <v>119808</v>
      </c>
      <c r="D464">
        <v>120111</v>
      </c>
      <c r="E464">
        <v>303</v>
      </c>
      <c r="F464">
        <v>2</v>
      </c>
      <c r="G464">
        <v>10</v>
      </c>
      <c r="H464">
        <v>122</v>
      </c>
      <c r="I464">
        <v>187</v>
      </c>
      <c r="J464">
        <v>40</v>
      </c>
      <c r="K464">
        <v>2317</v>
      </c>
      <c r="L464">
        <v>11.3</v>
      </c>
      <c r="M464">
        <v>12</v>
      </c>
      <c r="N464" t="s">
        <v>229</v>
      </c>
      <c r="O464" t="s">
        <v>1005</v>
      </c>
    </row>
    <row r="465" spans="1:16">
      <c r="A465" s="4">
        <v>45909</v>
      </c>
      <c r="B465" t="s">
        <v>59</v>
      </c>
      <c r="C465">
        <v>120111</v>
      </c>
      <c r="D465">
        <v>120274</v>
      </c>
      <c r="E465">
        <v>163</v>
      </c>
      <c r="F465">
        <v>2</v>
      </c>
      <c r="G465">
        <v>1</v>
      </c>
      <c r="H465">
        <v>102</v>
      </c>
      <c r="I465">
        <v>235</v>
      </c>
      <c r="J465">
        <v>34</v>
      </c>
      <c r="K465">
        <v>1943</v>
      </c>
      <c r="L465">
        <v>7.2</v>
      </c>
      <c r="M465">
        <v>7</v>
      </c>
      <c r="N465" t="s">
        <v>229</v>
      </c>
      <c r="O465" t="s">
        <v>1004</v>
      </c>
      <c r="P465" t="s">
        <v>1006</v>
      </c>
    </row>
    <row r="466" spans="1:16">
      <c r="A466" s="4">
        <v>45911</v>
      </c>
      <c r="B466" t="s">
        <v>59</v>
      </c>
      <c r="C466">
        <v>120274</v>
      </c>
      <c r="D466">
        <v>120590</v>
      </c>
      <c r="E466">
        <v>316</v>
      </c>
      <c r="F466">
        <v>1</v>
      </c>
      <c r="G466">
        <v>5</v>
      </c>
      <c r="H466">
        <v>43</v>
      </c>
      <c r="I466">
        <v>163</v>
      </c>
      <c r="J466">
        <v>232</v>
      </c>
      <c r="K466">
        <v>2090</v>
      </c>
      <c r="L466">
        <v>10.9</v>
      </c>
      <c r="M466">
        <v>13</v>
      </c>
      <c r="N466" t="s">
        <v>229</v>
      </c>
      <c r="O466" t="s">
        <v>1004</v>
      </c>
    </row>
    <row r="467" spans="1:16">
      <c r="A467" s="4">
        <v>45913</v>
      </c>
      <c r="B467" t="s">
        <v>59</v>
      </c>
      <c r="C467">
        <v>120590</v>
      </c>
      <c r="D467">
        <v>120808</v>
      </c>
      <c r="E467">
        <v>218</v>
      </c>
      <c r="F467">
        <v>2</v>
      </c>
      <c r="G467">
        <v>9</v>
      </c>
      <c r="H467">
        <v>89</v>
      </c>
      <c r="I467">
        <v>100</v>
      </c>
      <c r="J467">
        <v>145</v>
      </c>
      <c r="K467">
        <v>615</v>
      </c>
      <c r="L467">
        <v>12.1</v>
      </c>
      <c r="M467">
        <v>1</v>
      </c>
      <c r="N467" t="s">
        <v>229</v>
      </c>
      <c r="O467" t="s">
        <v>1005</v>
      </c>
      <c r="P467" t="s">
        <v>1006</v>
      </c>
    </row>
    <row r="468" spans="1:16">
      <c r="A468" s="4">
        <v>45915</v>
      </c>
      <c r="B468" t="s">
        <v>59</v>
      </c>
      <c r="C468">
        <v>120808</v>
      </c>
      <c r="D468">
        <v>120960</v>
      </c>
      <c r="E468">
        <v>152</v>
      </c>
      <c r="F468">
        <v>2</v>
      </c>
      <c r="G468">
        <v>10</v>
      </c>
      <c r="H468">
        <v>76</v>
      </c>
      <c r="I468">
        <v>93</v>
      </c>
      <c r="J468">
        <v>138</v>
      </c>
      <c r="K468">
        <v>2430</v>
      </c>
      <c r="L468">
        <v>14.8</v>
      </c>
      <c r="M468">
        <v>4</v>
      </c>
      <c r="N468" t="s">
        <v>229</v>
      </c>
      <c r="O468" t="s">
        <v>1004</v>
      </c>
    </row>
    <row r="469" spans="1:16">
      <c r="A469" s="4">
        <v>45917</v>
      </c>
      <c r="B469" t="s">
        <v>59</v>
      </c>
      <c r="C469">
        <v>120960</v>
      </c>
      <c r="D469">
        <v>121115</v>
      </c>
      <c r="E469">
        <v>155</v>
      </c>
      <c r="F469">
        <v>1</v>
      </c>
      <c r="G469">
        <v>4</v>
      </c>
      <c r="H469">
        <v>114</v>
      </c>
      <c r="I469">
        <v>153</v>
      </c>
      <c r="J469">
        <v>178</v>
      </c>
      <c r="K469">
        <v>1392</v>
      </c>
      <c r="L469">
        <v>2.1</v>
      </c>
      <c r="M469">
        <v>13</v>
      </c>
      <c r="N469" t="s">
        <v>229</v>
      </c>
      <c r="O469" t="s">
        <v>1004</v>
      </c>
    </row>
    <row r="470" spans="1:16">
      <c r="A470" s="4">
        <v>45919</v>
      </c>
      <c r="B470" t="s">
        <v>59</v>
      </c>
      <c r="C470">
        <v>121115</v>
      </c>
      <c r="D470">
        <v>121562</v>
      </c>
      <c r="E470">
        <v>447</v>
      </c>
      <c r="F470">
        <v>0</v>
      </c>
      <c r="G470">
        <v>3</v>
      </c>
      <c r="H470">
        <v>67</v>
      </c>
      <c r="I470">
        <v>147</v>
      </c>
      <c r="J470">
        <v>157</v>
      </c>
      <c r="K470">
        <v>1181</v>
      </c>
      <c r="L470">
        <v>16</v>
      </c>
      <c r="M470">
        <v>17</v>
      </c>
      <c r="N470" t="s">
        <v>229</v>
      </c>
      <c r="O470" t="s">
        <v>1004</v>
      </c>
    </row>
    <row r="471" spans="1:16">
      <c r="A471" s="4">
        <v>45921</v>
      </c>
      <c r="B471" t="s">
        <v>59</v>
      </c>
      <c r="C471">
        <v>121562</v>
      </c>
      <c r="D471">
        <v>122061</v>
      </c>
      <c r="E471">
        <v>499</v>
      </c>
      <c r="F471">
        <v>2</v>
      </c>
      <c r="G471">
        <v>1</v>
      </c>
      <c r="H471">
        <v>0</v>
      </c>
      <c r="I471">
        <v>180</v>
      </c>
      <c r="J471">
        <v>135</v>
      </c>
      <c r="K471">
        <v>1297</v>
      </c>
      <c r="L471">
        <v>8.5</v>
      </c>
      <c r="M471">
        <v>1</v>
      </c>
      <c r="N471" t="s">
        <v>229</v>
      </c>
      <c r="O471" t="s">
        <v>1005</v>
      </c>
    </row>
    <row r="472" spans="1:16">
      <c r="A472" s="4">
        <v>45923</v>
      </c>
      <c r="B472" t="s">
        <v>59</v>
      </c>
      <c r="C472">
        <v>122061</v>
      </c>
      <c r="D472">
        <v>122758</v>
      </c>
      <c r="E472">
        <v>697</v>
      </c>
      <c r="F472">
        <v>2</v>
      </c>
      <c r="G472">
        <v>11</v>
      </c>
      <c r="H472">
        <v>69</v>
      </c>
      <c r="I472">
        <v>6</v>
      </c>
      <c r="J472">
        <v>54</v>
      </c>
      <c r="K472">
        <v>1780</v>
      </c>
      <c r="L472">
        <v>8.4</v>
      </c>
      <c r="M472">
        <v>8</v>
      </c>
      <c r="N472" t="s">
        <v>229</v>
      </c>
      <c r="O472" t="s">
        <v>1004</v>
      </c>
    </row>
    <row r="473" spans="1:16">
      <c r="A473" s="4">
        <v>45925</v>
      </c>
      <c r="B473" t="s">
        <v>59</v>
      </c>
      <c r="C473">
        <v>122758</v>
      </c>
      <c r="D473">
        <v>122964</v>
      </c>
      <c r="E473">
        <v>206</v>
      </c>
      <c r="F473">
        <v>1</v>
      </c>
      <c r="G473">
        <v>8</v>
      </c>
      <c r="H473">
        <v>118</v>
      </c>
      <c r="I473">
        <v>49</v>
      </c>
      <c r="J473">
        <v>44</v>
      </c>
      <c r="K473">
        <v>2114</v>
      </c>
      <c r="L473">
        <v>9</v>
      </c>
      <c r="M473">
        <v>5</v>
      </c>
      <c r="N473" t="s">
        <v>229</v>
      </c>
      <c r="O473" t="s">
        <v>1004</v>
      </c>
    </row>
    <row r="474" spans="1:16">
      <c r="A474" s="4">
        <v>45927</v>
      </c>
      <c r="B474" t="s">
        <v>59</v>
      </c>
      <c r="C474">
        <v>122964</v>
      </c>
      <c r="D474">
        <v>122879</v>
      </c>
      <c r="E474">
        <v>-85</v>
      </c>
      <c r="F474">
        <v>1</v>
      </c>
      <c r="G474">
        <v>0</v>
      </c>
      <c r="H474">
        <v>88</v>
      </c>
      <c r="I474">
        <v>143</v>
      </c>
      <c r="J474">
        <v>162</v>
      </c>
      <c r="K474">
        <v>2432</v>
      </c>
      <c r="L474">
        <v>1.7</v>
      </c>
      <c r="M474">
        <v>4</v>
      </c>
      <c r="N474" t="s">
        <v>229</v>
      </c>
      <c r="O474" t="s">
        <v>1005</v>
      </c>
      <c r="P474" t="s">
        <v>1007</v>
      </c>
    </row>
    <row r="475" spans="1:16">
      <c r="A475" s="4">
        <v>45929</v>
      </c>
      <c r="B475" t="s">
        <v>59</v>
      </c>
      <c r="C475">
        <v>122879</v>
      </c>
      <c r="D475">
        <v>123162</v>
      </c>
      <c r="E475">
        <v>283</v>
      </c>
      <c r="F475">
        <v>2</v>
      </c>
      <c r="G475">
        <v>10</v>
      </c>
      <c r="H475">
        <v>111</v>
      </c>
      <c r="I475">
        <v>49</v>
      </c>
      <c r="J475">
        <v>100</v>
      </c>
      <c r="K475">
        <v>1279</v>
      </c>
      <c r="L475">
        <v>10.8</v>
      </c>
      <c r="M475">
        <v>4</v>
      </c>
      <c r="N475" t="s">
        <v>229</v>
      </c>
      <c r="O475" t="s">
        <v>1004</v>
      </c>
      <c r="P475" t="s">
        <v>1006</v>
      </c>
    </row>
    <row r="476" spans="1:16">
      <c r="A476" s="4">
        <v>45931</v>
      </c>
      <c r="B476" t="s">
        <v>59</v>
      </c>
      <c r="C476" t="s">
        <v>1010</v>
      </c>
      <c r="D476">
        <v>123408</v>
      </c>
      <c r="E476">
        <v>246</v>
      </c>
      <c r="F476">
        <v>3</v>
      </c>
      <c r="G476">
        <v>6</v>
      </c>
      <c r="H476">
        <v>91</v>
      </c>
      <c r="I476">
        <v>221</v>
      </c>
      <c r="J476">
        <v>218</v>
      </c>
      <c r="K476">
        <v>2193</v>
      </c>
      <c r="L476">
        <v>7.5</v>
      </c>
      <c r="M476">
        <v>8</v>
      </c>
      <c r="N476" t="s">
        <v>229</v>
      </c>
      <c r="O476" t="s">
        <v>1004</v>
      </c>
      <c r="P476" t="s">
        <v>1007</v>
      </c>
    </row>
    <row r="477" spans="1:16">
      <c r="A477" s="4">
        <v>45933</v>
      </c>
      <c r="B477" t="s">
        <v>59</v>
      </c>
      <c r="C477">
        <v>123408</v>
      </c>
      <c r="D477">
        <v>123248</v>
      </c>
      <c r="E477">
        <v>-160</v>
      </c>
      <c r="F477">
        <v>1</v>
      </c>
      <c r="G477">
        <v>3</v>
      </c>
      <c r="H477">
        <v>0</v>
      </c>
      <c r="I477">
        <v>0</v>
      </c>
      <c r="J477">
        <v>226</v>
      </c>
      <c r="K477">
        <v>1547</v>
      </c>
      <c r="L477">
        <v>8.4</v>
      </c>
      <c r="M477">
        <v>14</v>
      </c>
      <c r="N477" t="s">
        <v>252</v>
      </c>
      <c r="O477" t="s">
        <v>1004</v>
      </c>
      <c r="P477" t="s">
        <v>1009</v>
      </c>
    </row>
    <row r="478" spans="1:16">
      <c r="A478" s="4">
        <v>45935</v>
      </c>
      <c r="B478" t="s">
        <v>59</v>
      </c>
      <c r="C478">
        <v>123248</v>
      </c>
      <c r="D478">
        <v>123656</v>
      </c>
      <c r="E478">
        <v>408</v>
      </c>
      <c r="F478">
        <v>2</v>
      </c>
      <c r="G478">
        <v>10</v>
      </c>
      <c r="H478">
        <v>101</v>
      </c>
      <c r="I478">
        <v>198</v>
      </c>
      <c r="J478">
        <v>173</v>
      </c>
      <c r="K478">
        <v>1902</v>
      </c>
      <c r="L478">
        <v>6.9</v>
      </c>
      <c r="M478">
        <v>4</v>
      </c>
      <c r="N478" t="s">
        <v>252</v>
      </c>
      <c r="O478" t="s">
        <v>1005</v>
      </c>
      <c r="P478" t="s">
        <v>1009</v>
      </c>
    </row>
    <row r="479" spans="1:16">
      <c r="A479" s="4">
        <v>45939</v>
      </c>
      <c r="B479" t="s">
        <v>59</v>
      </c>
      <c r="C479">
        <v>123656</v>
      </c>
      <c r="D479">
        <v>124023</v>
      </c>
      <c r="E479">
        <v>367</v>
      </c>
      <c r="F479">
        <v>0</v>
      </c>
      <c r="G479">
        <v>11</v>
      </c>
      <c r="H479">
        <v>65</v>
      </c>
      <c r="I479">
        <v>66</v>
      </c>
      <c r="J479">
        <v>219</v>
      </c>
      <c r="K479">
        <v>859</v>
      </c>
      <c r="L479">
        <v>14</v>
      </c>
      <c r="M479">
        <v>17</v>
      </c>
      <c r="N479" t="s">
        <v>229</v>
      </c>
      <c r="O479" t="s">
        <v>1004</v>
      </c>
    </row>
    <row r="480" spans="1:16">
      <c r="A480" s="4">
        <v>45941</v>
      </c>
      <c r="B480" t="s">
        <v>59</v>
      </c>
      <c r="C480">
        <v>124023</v>
      </c>
      <c r="D480">
        <v>124082</v>
      </c>
      <c r="E480">
        <v>59</v>
      </c>
      <c r="F480">
        <v>1</v>
      </c>
      <c r="G480">
        <v>10</v>
      </c>
      <c r="H480">
        <v>75</v>
      </c>
      <c r="I480">
        <v>90</v>
      </c>
      <c r="J480">
        <v>67</v>
      </c>
      <c r="K480">
        <v>1699</v>
      </c>
      <c r="L480">
        <v>12.5</v>
      </c>
      <c r="M480">
        <v>14</v>
      </c>
      <c r="N480" t="s">
        <v>229</v>
      </c>
      <c r="O480" t="s">
        <v>1005</v>
      </c>
    </row>
    <row r="481" spans="1:16">
      <c r="A481" s="4">
        <v>45943</v>
      </c>
      <c r="B481" t="s">
        <v>59</v>
      </c>
      <c r="C481">
        <v>124082</v>
      </c>
      <c r="D481">
        <v>124017</v>
      </c>
      <c r="E481">
        <v>-65</v>
      </c>
      <c r="F481">
        <v>1</v>
      </c>
      <c r="G481">
        <v>12</v>
      </c>
      <c r="H481">
        <v>146</v>
      </c>
      <c r="I481">
        <v>115</v>
      </c>
      <c r="J481">
        <v>124</v>
      </c>
      <c r="K481">
        <v>2814</v>
      </c>
      <c r="L481">
        <v>4.4000000000000004</v>
      </c>
      <c r="M481">
        <v>8</v>
      </c>
      <c r="N481" t="s">
        <v>229</v>
      </c>
      <c r="O481" t="s">
        <v>1004</v>
      </c>
      <c r="P481" t="s">
        <v>1006</v>
      </c>
    </row>
    <row r="482" spans="1:16">
      <c r="A482" s="4">
        <v>45945</v>
      </c>
      <c r="B482" t="s">
        <v>59</v>
      </c>
      <c r="C482">
        <v>124017</v>
      </c>
      <c r="D482">
        <v>124218</v>
      </c>
      <c r="E482">
        <v>201</v>
      </c>
      <c r="F482">
        <v>1</v>
      </c>
      <c r="G482">
        <v>4</v>
      </c>
      <c r="H482">
        <v>106</v>
      </c>
      <c r="I482">
        <v>164</v>
      </c>
      <c r="J482">
        <v>234</v>
      </c>
      <c r="K482">
        <v>954</v>
      </c>
      <c r="L482">
        <v>7.5</v>
      </c>
      <c r="M482">
        <v>16</v>
      </c>
      <c r="N482" t="s">
        <v>229</v>
      </c>
      <c r="O482" t="s">
        <v>1004</v>
      </c>
    </row>
    <row r="483" spans="1:16">
      <c r="A483" s="4">
        <v>45947</v>
      </c>
      <c r="B483" t="s">
        <v>59</v>
      </c>
      <c r="C483">
        <v>124218</v>
      </c>
      <c r="D483">
        <v>124436</v>
      </c>
      <c r="E483">
        <v>218</v>
      </c>
      <c r="F483">
        <v>1</v>
      </c>
      <c r="G483">
        <v>3</v>
      </c>
      <c r="H483">
        <v>52</v>
      </c>
      <c r="I483">
        <v>191</v>
      </c>
      <c r="J483">
        <v>45</v>
      </c>
      <c r="K483">
        <v>1646</v>
      </c>
      <c r="L483">
        <v>7.5</v>
      </c>
      <c r="M483">
        <v>22</v>
      </c>
      <c r="N483" t="s">
        <v>229</v>
      </c>
      <c r="O483" t="s">
        <v>1004</v>
      </c>
    </row>
    <row r="484" spans="1:16">
      <c r="A484" s="4">
        <v>45949</v>
      </c>
      <c r="B484" t="s">
        <v>59</v>
      </c>
      <c r="C484">
        <v>124436</v>
      </c>
      <c r="D484">
        <v>124393</v>
      </c>
      <c r="E484">
        <v>-43</v>
      </c>
      <c r="F484">
        <v>0</v>
      </c>
      <c r="G484">
        <v>8</v>
      </c>
      <c r="H484">
        <v>35</v>
      </c>
      <c r="I484">
        <v>152</v>
      </c>
      <c r="J484">
        <v>25</v>
      </c>
      <c r="K484">
        <v>608</v>
      </c>
      <c r="L484">
        <v>8.1</v>
      </c>
      <c r="M484">
        <v>23</v>
      </c>
      <c r="N484" t="s">
        <v>229</v>
      </c>
      <c r="O484" t="s">
        <v>1005</v>
      </c>
    </row>
    <row r="485" spans="1:16">
      <c r="A485" s="4">
        <v>45951</v>
      </c>
      <c r="B485" t="s">
        <v>59</v>
      </c>
      <c r="C485">
        <v>124393</v>
      </c>
      <c r="D485">
        <v>124496</v>
      </c>
      <c r="E485">
        <v>103</v>
      </c>
      <c r="F485">
        <v>1</v>
      </c>
      <c r="G485">
        <v>7</v>
      </c>
      <c r="H485">
        <v>0</v>
      </c>
      <c r="I485">
        <v>194</v>
      </c>
      <c r="J485">
        <v>260</v>
      </c>
      <c r="K485">
        <v>1572</v>
      </c>
      <c r="L485">
        <v>2.7</v>
      </c>
      <c r="M485">
        <v>16</v>
      </c>
      <c r="N485" t="s">
        <v>229</v>
      </c>
      <c r="O485" t="s">
        <v>1004</v>
      </c>
      <c r="P485" t="s">
        <v>1006</v>
      </c>
    </row>
    <row r="486" spans="1:16">
      <c r="A486" s="4">
        <v>45953</v>
      </c>
      <c r="B486" t="s">
        <v>59</v>
      </c>
      <c r="C486">
        <v>124496</v>
      </c>
      <c r="D486">
        <v>124667</v>
      </c>
      <c r="E486">
        <v>171</v>
      </c>
      <c r="F486">
        <v>1</v>
      </c>
      <c r="G486">
        <v>6</v>
      </c>
      <c r="H486">
        <v>48</v>
      </c>
      <c r="I486">
        <v>147</v>
      </c>
      <c r="J486">
        <v>202</v>
      </c>
      <c r="K486">
        <v>1759</v>
      </c>
      <c r="L486">
        <v>10.4</v>
      </c>
      <c r="M486">
        <v>11</v>
      </c>
      <c r="N486" t="s">
        <v>229</v>
      </c>
      <c r="O486" t="s">
        <v>1004</v>
      </c>
    </row>
    <row r="487" spans="1:16">
      <c r="A487" s="4">
        <v>45955</v>
      </c>
      <c r="B487" t="s">
        <v>59</v>
      </c>
      <c r="C487">
        <v>124667</v>
      </c>
      <c r="D487">
        <v>125234</v>
      </c>
      <c r="E487">
        <v>567</v>
      </c>
      <c r="F487">
        <v>2</v>
      </c>
      <c r="G487">
        <v>1</v>
      </c>
      <c r="H487">
        <v>112</v>
      </c>
      <c r="I487">
        <v>142</v>
      </c>
      <c r="J487">
        <v>200</v>
      </c>
      <c r="K487">
        <v>1978</v>
      </c>
      <c r="L487">
        <v>10.1</v>
      </c>
      <c r="M487">
        <v>21</v>
      </c>
      <c r="N487" t="s">
        <v>229</v>
      </c>
      <c r="O487" t="s">
        <v>1005</v>
      </c>
    </row>
    <row r="488" spans="1:16">
      <c r="A488" s="4">
        <v>45957</v>
      </c>
      <c r="B488" t="s">
        <v>59</v>
      </c>
      <c r="C488">
        <v>125234</v>
      </c>
      <c r="D488">
        <v>125302</v>
      </c>
      <c r="E488">
        <v>68</v>
      </c>
      <c r="F488">
        <v>1</v>
      </c>
      <c r="G488">
        <v>7</v>
      </c>
      <c r="H488">
        <v>41</v>
      </c>
      <c r="I488">
        <v>138</v>
      </c>
      <c r="J488">
        <v>79</v>
      </c>
      <c r="K488">
        <v>2138</v>
      </c>
      <c r="L488">
        <v>12.2</v>
      </c>
      <c r="M488">
        <v>19</v>
      </c>
      <c r="N488" t="s">
        <v>229</v>
      </c>
      <c r="O488" t="s">
        <v>1004</v>
      </c>
      <c r="P488" t="s">
        <v>1007</v>
      </c>
    </row>
    <row r="489" spans="1:16">
      <c r="A489" s="4">
        <v>45959</v>
      </c>
      <c r="B489" t="s">
        <v>59</v>
      </c>
      <c r="C489">
        <v>125302</v>
      </c>
      <c r="D489">
        <v>125871</v>
      </c>
      <c r="E489">
        <v>569</v>
      </c>
      <c r="F489">
        <v>4</v>
      </c>
      <c r="G489">
        <v>3</v>
      </c>
      <c r="H489">
        <v>43</v>
      </c>
      <c r="I489">
        <v>215</v>
      </c>
      <c r="J489">
        <v>154</v>
      </c>
      <c r="K489">
        <v>1168</v>
      </c>
      <c r="L489">
        <v>8.5</v>
      </c>
      <c r="M489">
        <v>16</v>
      </c>
      <c r="N489" t="s">
        <v>229</v>
      </c>
      <c r="O489" t="s">
        <v>1004</v>
      </c>
    </row>
    <row r="490" spans="1:16">
      <c r="A490" s="4">
        <v>45961</v>
      </c>
      <c r="B490" t="s">
        <v>59</v>
      </c>
      <c r="C490">
        <v>125871</v>
      </c>
      <c r="D490">
        <v>125906</v>
      </c>
      <c r="E490">
        <v>35</v>
      </c>
      <c r="F490">
        <v>1</v>
      </c>
      <c r="G490">
        <v>12</v>
      </c>
      <c r="H490">
        <v>53</v>
      </c>
      <c r="I490">
        <v>138</v>
      </c>
      <c r="J490">
        <v>115</v>
      </c>
      <c r="K490">
        <v>1347</v>
      </c>
      <c r="L490">
        <v>12.8</v>
      </c>
      <c r="M490">
        <v>9</v>
      </c>
      <c r="N490" t="s">
        <v>229</v>
      </c>
      <c r="O490" t="s">
        <v>1004</v>
      </c>
    </row>
    <row r="491" spans="1:16">
      <c r="A491" s="4">
        <v>45963</v>
      </c>
      <c r="B491" t="s">
        <v>59</v>
      </c>
      <c r="C491">
        <v>125906</v>
      </c>
      <c r="D491">
        <v>125997</v>
      </c>
      <c r="E491">
        <v>91</v>
      </c>
      <c r="F491">
        <v>2</v>
      </c>
      <c r="G491">
        <v>7</v>
      </c>
      <c r="H491">
        <v>67</v>
      </c>
      <c r="I491">
        <v>124</v>
      </c>
      <c r="J491">
        <v>256</v>
      </c>
      <c r="K491">
        <v>2007</v>
      </c>
      <c r="L491">
        <v>12.5</v>
      </c>
      <c r="M491">
        <v>14</v>
      </c>
      <c r="N491" t="s">
        <v>229</v>
      </c>
      <c r="O491" t="s">
        <v>1005</v>
      </c>
      <c r="P491" t="s">
        <v>1008</v>
      </c>
    </row>
    <row r="492" spans="1:16">
      <c r="A492" s="4">
        <v>45965</v>
      </c>
      <c r="B492" t="s">
        <v>59</v>
      </c>
      <c r="C492">
        <v>125997</v>
      </c>
      <c r="D492">
        <v>126155</v>
      </c>
      <c r="E492">
        <v>158</v>
      </c>
      <c r="F492">
        <v>0</v>
      </c>
      <c r="G492">
        <v>10</v>
      </c>
      <c r="H492">
        <v>12</v>
      </c>
      <c r="I492">
        <v>101</v>
      </c>
      <c r="J492">
        <v>79</v>
      </c>
      <c r="K492">
        <v>899</v>
      </c>
      <c r="L492">
        <v>12.1</v>
      </c>
      <c r="M492">
        <v>5</v>
      </c>
      <c r="N492" t="s">
        <v>229</v>
      </c>
      <c r="O492" t="s">
        <v>1004</v>
      </c>
      <c r="P492" t="s">
        <v>1006</v>
      </c>
    </row>
    <row r="493" spans="1:16">
      <c r="A493" s="4">
        <v>45967</v>
      </c>
      <c r="B493" t="s">
        <v>59</v>
      </c>
      <c r="C493">
        <v>126155</v>
      </c>
      <c r="D493">
        <v>126393</v>
      </c>
      <c r="E493">
        <v>238</v>
      </c>
      <c r="F493">
        <v>1</v>
      </c>
      <c r="G493">
        <v>2</v>
      </c>
      <c r="H493">
        <v>66</v>
      </c>
      <c r="I493">
        <v>119</v>
      </c>
      <c r="J493">
        <v>195</v>
      </c>
      <c r="K493">
        <v>1524</v>
      </c>
      <c r="L493">
        <v>4.9000000000000004</v>
      </c>
      <c r="M493">
        <v>12</v>
      </c>
      <c r="N493" t="s">
        <v>229</v>
      </c>
      <c r="O493" t="s">
        <v>1004</v>
      </c>
      <c r="P493" t="s">
        <v>1008</v>
      </c>
    </row>
    <row r="494" spans="1:16">
      <c r="A494" s="4">
        <v>45969</v>
      </c>
      <c r="B494" t="s">
        <v>59</v>
      </c>
      <c r="C494">
        <v>126393</v>
      </c>
      <c r="D494">
        <v>126733</v>
      </c>
      <c r="E494">
        <v>340</v>
      </c>
      <c r="F494">
        <v>3</v>
      </c>
      <c r="G494">
        <v>6</v>
      </c>
      <c r="H494">
        <v>5</v>
      </c>
      <c r="I494">
        <v>200</v>
      </c>
      <c r="J494">
        <v>109</v>
      </c>
      <c r="K494">
        <v>2269</v>
      </c>
      <c r="L494">
        <v>10</v>
      </c>
      <c r="M494">
        <v>23</v>
      </c>
      <c r="N494" t="s">
        <v>229</v>
      </c>
      <c r="O494" t="s">
        <v>1005</v>
      </c>
    </row>
    <row r="495" spans="1:16">
      <c r="A495" s="4">
        <v>45971</v>
      </c>
      <c r="B495" t="s">
        <v>59</v>
      </c>
      <c r="C495">
        <v>126733</v>
      </c>
      <c r="D495">
        <v>127296</v>
      </c>
      <c r="E495">
        <v>563</v>
      </c>
      <c r="F495">
        <v>3</v>
      </c>
      <c r="G495">
        <v>3</v>
      </c>
      <c r="H495">
        <v>88</v>
      </c>
      <c r="I495">
        <v>165</v>
      </c>
      <c r="J495">
        <v>77</v>
      </c>
      <c r="K495">
        <v>2311</v>
      </c>
      <c r="L495">
        <v>11.5</v>
      </c>
      <c r="M495">
        <v>7</v>
      </c>
      <c r="N495" t="s">
        <v>229</v>
      </c>
      <c r="O495" t="s">
        <v>1004</v>
      </c>
    </row>
    <row r="496" spans="1:16">
      <c r="A496" s="4">
        <v>45973</v>
      </c>
      <c r="B496" t="s">
        <v>59</v>
      </c>
      <c r="C496">
        <v>127296</v>
      </c>
      <c r="D496">
        <v>127560</v>
      </c>
      <c r="E496">
        <v>264</v>
      </c>
      <c r="F496">
        <v>1</v>
      </c>
      <c r="G496">
        <v>9</v>
      </c>
      <c r="H496">
        <v>29</v>
      </c>
      <c r="I496">
        <v>134</v>
      </c>
      <c r="J496">
        <v>84</v>
      </c>
      <c r="K496">
        <v>653</v>
      </c>
      <c r="L496">
        <v>4.2</v>
      </c>
      <c r="M496">
        <v>24</v>
      </c>
      <c r="N496" t="s">
        <v>229</v>
      </c>
      <c r="O496" t="s">
        <v>1004</v>
      </c>
    </row>
    <row r="497" spans="1:16">
      <c r="A497" s="4">
        <v>45975</v>
      </c>
      <c r="B497" t="s">
        <v>59</v>
      </c>
      <c r="C497">
        <v>127560</v>
      </c>
      <c r="D497">
        <v>127988</v>
      </c>
      <c r="E497">
        <v>428</v>
      </c>
      <c r="F497">
        <v>1</v>
      </c>
      <c r="G497">
        <v>9</v>
      </c>
      <c r="H497">
        <v>21</v>
      </c>
      <c r="I497">
        <v>137</v>
      </c>
      <c r="J497">
        <v>41</v>
      </c>
      <c r="K497">
        <v>1394</v>
      </c>
      <c r="L497">
        <v>4.5</v>
      </c>
      <c r="M497">
        <v>2</v>
      </c>
      <c r="N497" t="s">
        <v>229</v>
      </c>
      <c r="O497" t="s">
        <v>1004</v>
      </c>
    </row>
    <row r="498" spans="1:16">
      <c r="A498" s="4">
        <v>45977</v>
      </c>
      <c r="B498" t="s">
        <v>59</v>
      </c>
      <c r="C498">
        <v>127988</v>
      </c>
      <c r="D498">
        <v>128402</v>
      </c>
      <c r="E498">
        <v>414</v>
      </c>
      <c r="F498">
        <v>1</v>
      </c>
      <c r="G498">
        <v>2</v>
      </c>
      <c r="H498">
        <v>142</v>
      </c>
      <c r="I498">
        <v>153</v>
      </c>
      <c r="J498">
        <v>167</v>
      </c>
      <c r="K498">
        <v>1165</v>
      </c>
      <c r="L498">
        <v>10.3</v>
      </c>
      <c r="M498">
        <v>21</v>
      </c>
      <c r="N498" t="s">
        <v>229</v>
      </c>
      <c r="O498" t="s">
        <v>1005</v>
      </c>
      <c r="P498" t="s">
        <v>1006</v>
      </c>
    </row>
    <row r="499" spans="1:16">
      <c r="A499" s="4">
        <v>45979</v>
      </c>
      <c r="B499" t="s">
        <v>59</v>
      </c>
      <c r="C499">
        <v>128402</v>
      </c>
      <c r="D499">
        <v>128508</v>
      </c>
      <c r="E499">
        <v>106</v>
      </c>
      <c r="F499">
        <v>0</v>
      </c>
      <c r="G499">
        <v>12</v>
      </c>
      <c r="H499">
        <v>81</v>
      </c>
      <c r="I499">
        <v>0</v>
      </c>
      <c r="J499">
        <v>251</v>
      </c>
      <c r="K499">
        <v>1011</v>
      </c>
      <c r="L499">
        <v>5.2</v>
      </c>
      <c r="M499">
        <v>19</v>
      </c>
      <c r="N499" t="s">
        <v>229</v>
      </c>
      <c r="O499" t="s">
        <v>1004</v>
      </c>
    </row>
    <row r="500" spans="1:16">
      <c r="A500" s="4">
        <v>45981</v>
      </c>
      <c r="B500" t="s">
        <v>59</v>
      </c>
      <c r="C500">
        <v>128508</v>
      </c>
      <c r="D500">
        <v>128842</v>
      </c>
      <c r="E500">
        <v>334</v>
      </c>
      <c r="F500">
        <v>0</v>
      </c>
      <c r="G500">
        <v>8</v>
      </c>
      <c r="H500">
        <v>0</v>
      </c>
      <c r="I500">
        <v>116</v>
      </c>
      <c r="J500">
        <v>39</v>
      </c>
      <c r="K500">
        <v>1479</v>
      </c>
      <c r="L500">
        <v>13.3</v>
      </c>
      <c r="M500">
        <v>25</v>
      </c>
      <c r="N500" t="s">
        <v>229</v>
      </c>
      <c r="O500" t="s">
        <v>1004</v>
      </c>
    </row>
    <row r="501" spans="1:16">
      <c r="A501" s="4">
        <v>45983</v>
      </c>
      <c r="B501" t="s">
        <v>59</v>
      </c>
      <c r="C501">
        <v>128842</v>
      </c>
      <c r="D501">
        <v>128960</v>
      </c>
      <c r="E501">
        <v>118</v>
      </c>
      <c r="F501">
        <v>2</v>
      </c>
      <c r="G501">
        <v>10</v>
      </c>
      <c r="H501">
        <v>123</v>
      </c>
      <c r="I501">
        <v>111</v>
      </c>
      <c r="J501">
        <v>251</v>
      </c>
      <c r="K501">
        <v>2142</v>
      </c>
      <c r="L501">
        <v>11.7</v>
      </c>
      <c r="M501">
        <v>25</v>
      </c>
      <c r="N501" t="s">
        <v>229</v>
      </c>
      <c r="O501" t="s">
        <v>1005</v>
      </c>
      <c r="P501" t="s">
        <v>1008</v>
      </c>
    </row>
    <row r="502" spans="1:16">
      <c r="A502" s="4">
        <v>45985</v>
      </c>
      <c r="B502" t="s">
        <v>59</v>
      </c>
      <c r="C502">
        <v>128960</v>
      </c>
      <c r="D502">
        <v>129115</v>
      </c>
      <c r="E502">
        <v>155</v>
      </c>
      <c r="F502">
        <v>1</v>
      </c>
      <c r="G502">
        <v>11</v>
      </c>
      <c r="H502">
        <v>36</v>
      </c>
      <c r="I502">
        <v>79</v>
      </c>
      <c r="J502">
        <v>65</v>
      </c>
      <c r="K502">
        <v>2478</v>
      </c>
      <c r="L502">
        <v>10.5</v>
      </c>
      <c r="M502">
        <v>3</v>
      </c>
      <c r="N502" t="s">
        <v>229</v>
      </c>
      <c r="O502" t="s">
        <v>1004</v>
      </c>
    </row>
    <row r="503" spans="1:16">
      <c r="A503" s="4">
        <v>45987</v>
      </c>
      <c r="B503" t="s">
        <v>59</v>
      </c>
      <c r="C503">
        <v>129115</v>
      </c>
      <c r="D503">
        <v>129005</v>
      </c>
      <c r="E503">
        <v>-110</v>
      </c>
      <c r="F503">
        <v>1</v>
      </c>
      <c r="G503">
        <v>8</v>
      </c>
      <c r="H503">
        <v>128</v>
      </c>
      <c r="I503">
        <v>167</v>
      </c>
      <c r="J503">
        <v>129</v>
      </c>
      <c r="K503">
        <v>1101</v>
      </c>
      <c r="L503">
        <v>13.7</v>
      </c>
      <c r="M503">
        <v>23</v>
      </c>
      <c r="N503" t="s">
        <v>229</v>
      </c>
      <c r="O503" t="s">
        <v>1004</v>
      </c>
    </row>
    <row r="504" spans="1:16">
      <c r="A504" s="4">
        <v>45989</v>
      </c>
      <c r="B504" t="s">
        <v>59</v>
      </c>
      <c r="C504">
        <v>129005</v>
      </c>
      <c r="D504">
        <v>129127</v>
      </c>
      <c r="E504">
        <v>122</v>
      </c>
      <c r="F504">
        <v>1</v>
      </c>
      <c r="G504">
        <v>9</v>
      </c>
      <c r="H504">
        <v>151</v>
      </c>
      <c r="I504">
        <v>292</v>
      </c>
      <c r="J504">
        <v>242</v>
      </c>
      <c r="K504">
        <v>1092</v>
      </c>
      <c r="L504">
        <v>8.5</v>
      </c>
      <c r="M504">
        <v>0</v>
      </c>
      <c r="N504" t="s">
        <v>229</v>
      </c>
      <c r="O504" t="s">
        <v>1004</v>
      </c>
    </row>
    <row r="505" spans="1:16">
      <c r="A505" s="4">
        <v>45991</v>
      </c>
      <c r="B505" t="s">
        <v>59</v>
      </c>
      <c r="C505">
        <v>129127</v>
      </c>
      <c r="D505">
        <v>129727</v>
      </c>
      <c r="E505">
        <v>600</v>
      </c>
      <c r="F505">
        <v>2</v>
      </c>
      <c r="G505">
        <v>2</v>
      </c>
      <c r="H505">
        <v>97</v>
      </c>
      <c r="I505">
        <v>56</v>
      </c>
      <c r="J505">
        <v>233</v>
      </c>
      <c r="K505">
        <v>1264</v>
      </c>
      <c r="L505">
        <v>12.3</v>
      </c>
      <c r="M505">
        <v>12</v>
      </c>
      <c r="N505" t="s">
        <v>229</v>
      </c>
      <c r="O505" t="s">
        <v>1005</v>
      </c>
    </row>
    <row r="506" spans="1:16">
      <c r="A506" s="4">
        <v>45993</v>
      </c>
      <c r="B506" t="s">
        <v>59</v>
      </c>
      <c r="C506">
        <v>129727</v>
      </c>
      <c r="D506">
        <v>129618</v>
      </c>
      <c r="E506">
        <v>-109</v>
      </c>
      <c r="F506">
        <v>1</v>
      </c>
      <c r="G506">
        <v>3</v>
      </c>
      <c r="H506">
        <v>100</v>
      </c>
      <c r="I506">
        <v>94</v>
      </c>
      <c r="J506">
        <v>85</v>
      </c>
      <c r="K506">
        <v>1108</v>
      </c>
      <c r="L506">
        <v>16.399999999999999</v>
      </c>
      <c r="M506">
        <v>17</v>
      </c>
      <c r="N506" t="s">
        <v>229</v>
      </c>
      <c r="O506" t="s">
        <v>1004</v>
      </c>
    </row>
    <row r="507" spans="1:16">
      <c r="A507" s="4">
        <v>45995</v>
      </c>
      <c r="B507" t="s">
        <v>59</v>
      </c>
      <c r="C507">
        <v>129618</v>
      </c>
      <c r="D507">
        <v>129824</v>
      </c>
      <c r="E507">
        <v>206</v>
      </c>
      <c r="F507">
        <v>1</v>
      </c>
      <c r="G507">
        <v>5</v>
      </c>
      <c r="H507">
        <v>0</v>
      </c>
      <c r="I507">
        <v>104</v>
      </c>
      <c r="J507">
        <v>179</v>
      </c>
      <c r="K507">
        <v>2378</v>
      </c>
      <c r="L507">
        <v>11.1</v>
      </c>
      <c r="M507">
        <v>21</v>
      </c>
      <c r="N507" t="s">
        <v>229</v>
      </c>
      <c r="O507" t="s">
        <v>1004</v>
      </c>
    </row>
    <row r="508" spans="1:16">
      <c r="A508" s="4">
        <v>45997</v>
      </c>
      <c r="B508" t="s">
        <v>59</v>
      </c>
      <c r="C508">
        <v>129824</v>
      </c>
      <c r="D508">
        <v>130118</v>
      </c>
      <c r="E508">
        <v>294</v>
      </c>
      <c r="F508">
        <v>1</v>
      </c>
      <c r="G508">
        <v>6</v>
      </c>
      <c r="H508">
        <v>45</v>
      </c>
      <c r="I508">
        <v>131</v>
      </c>
      <c r="J508">
        <v>86</v>
      </c>
      <c r="K508">
        <v>2456</v>
      </c>
      <c r="L508">
        <v>7.9</v>
      </c>
      <c r="M508">
        <v>0</v>
      </c>
      <c r="N508" t="s">
        <v>229</v>
      </c>
      <c r="O508" t="s">
        <v>1005</v>
      </c>
      <c r="P508" t="s">
        <v>1008</v>
      </c>
    </row>
    <row r="509" spans="1:16">
      <c r="A509" s="4">
        <v>45999</v>
      </c>
      <c r="B509" t="s">
        <v>59</v>
      </c>
      <c r="C509">
        <v>130118</v>
      </c>
      <c r="D509">
        <v>130737</v>
      </c>
      <c r="E509">
        <v>619</v>
      </c>
      <c r="F509">
        <v>3</v>
      </c>
      <c r="G509">
        <v>4</v>
      </c>
      <c r="H509">
        <v>90</v>
      </c>
      <c r="I509">
        <v>172</v>
      </c>
      <c r="J509">
        <v>166</v>
      </c>
      <c r="K509">
        <v>2406</v>
      </c>
      <c r="L509">
        <v>13.4</v>
      </c>
      <c r="M509">
        <v>11</v>
      </c>
      <c r="N509" t="s">
        <v>229</v>
      </c>
      <c r="O509" t="s">
        <v>1004</v>
      </c>
      <c r="P509" t="s">
        <v>1008</v>
      </c>
    </row>
    <row r="510" spans="1:16">
      <c r="A510" s="4">
        <v>46001</v>
      </c>
      <c r="B510" t="s">
        <v>59</v>
      </c>
      <c r="C510">
        <v>130737</v>
      </c>
      <c r="D510">
        <v>131124</v>
      </c>
      <c r="E510">
        <v>387</v>
      </c>
      <c r="F510">
        <v>1</v>
      </c>
      <c r="G510">
        <v>12</v>
      </c>
      <c r="H510">
        <v>106</v>
      </c>
      <c r="I510">
        <v>36</v>
      </c>
      <c r="J510">
        <v>187</v>
      </c>
      <c r="K510">
        <v>980</v>
      </c>
      <c r="L510">
        <v>16.899999999999999</v>
      </c>
      <c r="M510">
        <v>21</v>
      </c>
      <c r="N510" t="s">
        <v>229</v>
      </c>
      <c r="O510" t="s">
        <v>1004</v>
      </c>
      <c r="P510" t="s">
        <v>1008</v>
      </c>
    </row>
    <row r="511" spans="1:16">
      <c r="A511" s="4">
        <v>46003</v>
      </c>
      <c r="B511" t="s">
        <v>59</v>
      </c>
      <c r="C511">
        <v>131124</v>
      </c>
      <c r="D511">
        <v>131281</v>
      </c>
      <c r="E511">
        <v>157</v>
      </c>
      <c r="F511">
        <v>2</v>
      </c>
      <c r="G511">
        <v>2</v>
      </c>
      <c r="H511">
        <v>11</v>
      </c>
      <c r="I511">
        <v>58</v>
      </c>
      <c r="J511">
        <v>256</v>
      </c>
      <c r="K511">
        <v>1346</v>
      </c>
      <c r="L511">
        <v>12.3</v>
      </c>
      <c r="M511">
        <v>8</v>
      </c>
      <c r="N511" t="s">
        <v>229</v>
      </c>
      <c r="O511" t="s">
        <v>1004</v>
      </c>
    </row>
    <row r="512" spans="1:16">
      <c r="A512" s="4">
        <v>46005</v>
      </c>
      <c r="B512" t="s">
        <v>59</v>
      </c>
      <c r="C512">
        <v>131281</v>
      </c>
      <c r="D512">
        <v>131545</v>
      </c>
      <c r="E512">
        <v>264</v>
      </c>
      <c r="F512">
        <v>2</v>
      </c>
      <c r="G512">
        <v>10</v>
      </c>
      <c r="H512">
        <v>131</v>
      </c>
      <c r="I512">
        <v>113</v>
      </c>
      <c r="J512">
        <v>192</v>
      </c>
      <c r="K512">
        <v>1297</v>
      </c>
      <c r="L512">
        <v>14</v>
      </c>
      <c r="M512">
        <v>12</v>
      </c>
      <c r="N512" t="s">
        <v>229</v>
      </c>
      <c r="O512" t="s">
        <v>1005</v>
      </c>
      <c r="P512" t="s">
        <v>1006</v>
      </c>
    </row>
    <row r="513" spans="1:16">
      <c r="A513" s="4">
        <v>46007</v>
      </c>
      <c r="B513" t="s">
        <v>59</v>
      </c>
      <c r="C513">
        <v>131545</v>
      </c>
      <c r="D513">
        <v>131812</v>
      </c>
      <c r="E513">
        <v>267</v>
      </c>
      <c r="F513">
        <v>0</v>
      </c>
      <c r="G513">
        <v>0</v>
      </c>
      <c r="H513">
        <v>93</v>
      </c>
      <c r="I513">
        <v>277</v>
      </c>
      <c r="J513">
        <v>80</v>
      </c>
      <c r="K513">
        <v>430</v>
      </c>
      <c r="L513">
        <v>6.8</v>
      </c>
      <c r="M513">
        <v>18</v>
      </c>
      <c r="N513" t="s">
        <v>229</v>
      </c>
      <c r="O513" t="s">
        <v>1004</v>
      </c>
      <c r="P513" t="s">
        <v>1006</v>
      </c>
    </row>
    <row r="514" spans="1:16">
      <c r="A514" s="4">
        <v>46009</v>
      </c>
      <c r="B514" t="s">
        <v>59</v>
      </c>
      <c r="C514">
        <v>131812</v>
      </c>
      <c r="D514">
        <v>132039</v>
      </c>
      <c r="E514">
        <v>227</v>
      </c>
      <c r="F514">
        <v>1</v>
      </c>
      <c r="G514">
        <v>4</v>
      </c>
      <c r="H514">
        <v>35</v>
      </c>
      <c r="I514">
        <v>125</v>
      </c>
      <c r="J514">
        <v>236</v>
      </c>
      <c r="K514">
        <v>950</v>
      </c>
      <c r="L514">
        <v>6.5</v>
      </c>
      <c r="M514">
        <v>18</v>
      </c>
      <c r="N514" t="s">
        <v>252</v>
      </c>
      <c r="O514" t="s">
        <v>1004</v>
      </c>
      <c r="P514" t="s">
        <v>1009</v>
      </c>
    </row>
    <row r="515" spans="1:16">
      <c r="A515" s="4">
        <v>46011</v>
      </c>
      <c r="B515" t="s">
        <v>59</v>
      </c>
      <c r="C515">
        <v>132039</v>
      </c>
      <c r="D515">
        <v>132370</v>
      </c>
      <c r="E515">
        <v>331</v>
      </c>
      <c r="F515">
        <v>2</v>
      </c>
      <c r="G515">
        <v>3</v>
      </c>
      <c r="H515">
        <v>38</v>
      </c>
      <c r="I515">
        <v>129</v>
      </c>
      <c r="J515">
        <v>320</v>
      </c>
      <c r="K515">
        <v>1283</v>
      </c>
      <c r="L515">
        <v>6</v>
      </c>
      <c r="M515">
        <v>8</v>
      </c>
      <c r="N515" t="s">
        <v>252</v>
      </c>
      <c r="O515" t="s">
        <v>1005</v>
      </c>
      <c r="P515" t="s">
        <v>1009</v>
      </c>
    </row>
    <row r="516" spans="1:16">
      <c r="A516" s="4">
        <v>46013</v>
      </c>
      <c r="B516" t="s">
        <v>59</v>
      </c>
      <c r="C516">
        <v>132370</v>
      </c>
      <c r="D516">
        <v>132834</v>
      </c>
      <c r="E516">
        <v>464</v>
      </c>
      <c r="F516">
        <v>1</v>
      </c>
      <c r="G516">
        <v>5</v>
      </c>
      <c r="H516">
        <v>7</v>
      </c>
      <c r="I516">
        <v>306</v>
      </c>
      <c r="J516">
        <v>244</v>
      </c>
      <c r="K516">
        <v>923</v>
      </c>
      <c r="L516">
        <v>4.7</v>
      </c>
      <c r="M516">
        <v>25</v>
      </c>
      <c r="N516" t="s">
        <v>252</v>
      </c>
      <c r="O516" t="s">
        <v>1004</v>
      </c>
      <c r="P516" t="s">
        <v>1009</v>
      </c>
    </row>
    <row r="517" spans="1:16">
      <c r="A517" s="4">
        <v>46015</v>
      </c>
      <c r="B517" t="s">
        <v>59</v>
      </c>
      <c r="C517">
        <v>132834</v>
      </c>
      <c r="D517">
        <v>132931</v>
      </c>
      <c r="E517">
        <v>97</v>
      </c>
      <c r="F517">
        <v>1</v>
      </c>
      <c r="G517">
        <v>7</v>
      </c>
      <c r="H517">
        <v>50</v>
      </c>
      <c r="I517">
        <v>149</v>
      </c>
      <c r="J517">
        <v>193</v>
      </c>
      <c r="K517">
        <v>714</v>
      </c>
      <c r="L517">
        <v>12.6</v>
      </c>
      <c r="M517">
        <v>22</v>
      </c>
      <c r="N517" t="s">
        <v>229</v>
      </c>
      <c r="O517" t="s">
        <v>1004</v>
      </c>
    </row>
    <row r="518" spans="1:16">
      <c r="A518" s="4">
        <v>46017</v>
      </c>
      <c r="B518" t="s">
        <v>59</v>
      </c>
      <c r="C518">
        <v>132931</v>
      </c>
      <c r="D518">
        <v>133322</v>
      </c>
      <c r="E518">
        <v>391</v>
      </c>
      <c r="F518">
        <v>0</v>
      </c>
      <c r="G518">
        <v>1</v>
      </c>
      <c r="H518">
        <v>126</v>
      </c>
      <c r="I518">
        <v>81</v>
      </c>
      <c r="J518">
        <v>96</v>
      </c>
      <c r="K518">
        <v>280</v>
      </c>
      <c r="L518">
        <v>10.9</v>
      </c>
      <c r="M518">
        <v>13</v>
      </c>
      <c r="N518" t="s">
        <v>229</v>
      </c>
      <c r="O518" t="s">
        <v>1004</v>
      </c>
    </row>
    <row r="519" spans="1:16">
      <c r="A519" s="4">
        <v>46019</v>
      </c>
      <c r="B519" t="s">
        <v>59</v>
      </c>
      <c r="C519">
        <v>133322</v>
      </c>
      <c r="D519">
        <v>133528</v>
      </c>
      <c r="E519">
        <v>206</v>
      </c>
      <c r="F519">
        <v>0</v>
      </c>
      <c r="G519">
        <v>7</v>
      </c>
      <c r="H519">
        <v>47</v>
      </c>
      <c r="I519">
        <v>2</v>
      </c>
      <c r="J519">
        <v>86</v>
      </c>
      <c r="K519">
        <v>1263</v>
      </c>
      <c r="L519">
        <v>13.1</v>
      </c>
      <c r="M519">
        <v>4</v>
      </c>
      <c r="N519" t="s">
        <v>229</v>
      </c>
      <c r="O519" t="s">
        <v>1005</v>
      </c>
    </row>
    <row r="520" spans="1:16">
      <c r="A520" s="4">
        <v>46021</v>
      </c>
      <c r="B520" t="s">
        <v>59</v>
      </c>
      <c r="C520">
        <v>133528</v>
      </c>
      <c r="D520">
        <v>133439</v>
      </c>
      <c r="E520">
        <v>-89</v>
      </c>
      <c r="F520">
        <v>1</v>
      </c>
      <c r="G520">
        <v>3</v>
      </c>
      <c r="H520">
        <v>148</v>
      </c>
      <c r="I520">
        <v>117</v>
      </c>
      <c r="J520">
        <v>70</v>
      </c>
      <c r="K520">
        <v>1727</v>
      </c>
      <c r="L520">
        <v>10.1</v>
      </c>
      <c r="M520">
        <v>0</v>
      </c>
      <c r="N520" t="s">
        <v>229</v>
      </c>
      <c r="O520" t="s">
        <v>1004</v>
      </c>
    </row>
    <row r="521" spans="1:16">
      <c r="A521" s="4">
        <v>46023</v>
      </c>
      <c r="B521" t="s">
        <v>59</v>
      </c>
      <c r="C521">
        <v>133439</v>
      </c>
      <c r="D521">
        <v>133414</v>
      </c>
      <c r="E521">
        <v>-25</v>
      </c>
      <c r="F521">
        <v>1</v>
      </c>
      <c r="G521">
        <v>4</v>
      </c>
      <c r="H521">
        <v>58</v>
      </c>
      <c r="I521">
        <v>77</v>
      </c>
      <c r="J521">
        <v>219</v>
      </c>
      <c r="K521">
        <v>1218</v>
      </c>
      <c r="L521">
        <v>16.8</v>
      </c>
      <c r="M521">
        <v>10</v>
      </c>
      <c r="N521" t="s">
        <v>229</v>
      </c>
      <c r="O521" t="s">
        <v>1004</v>
      </c>
    </row>
    <row r="522" spans="1:16">
      <c r="A522" s="4">
        <v>46025</v>
      </c>
      <c r="B522" t="s">
        <v>59</v>
      </c>
      <c r="C522">
        <v>133414</v>
      </c>
      <c r="D522">
        <v>133418</v>
      </c>
      <c r="E522">
        <v>4</v>
      </c>
      <c r="F522">
        <v>1</v>
      </c>
      <c r="G522">
        <v>11</v>
      </c>
      <c r="H522">
        <v>137</v>
      </c>
      <c r="I522">
        <v>47</v>
      </c>
      <c r="J522">
        <v>113</v>
      </c>
      <c r="K522">
        <v>2472</v>
      </c>
      <c r="L522">
        <v>9.4</v>
      </c>
      <c r="M522">
        <v>2</v>
      </c>
      <c r="N522" t="s">
        <v>229</v>
      </c>
      <c r="O522" t="s">
        <v>1005</v>
      </c>
      <c r="P522" t="s">
        <v>1008</v>
      </c>
    </row>
    <row r="523" spans="1:16">
      <c r="A523" s="4">
        <v>46027</v>
      </c>
      <c r="B523" t="s">
        <v>59</v>
      </c>
      <c r="C523">
        <v>133418</v>
      </c>
      <c r="D523">
        <v>133761</v>
      </c>
      <c r="E523">
        <v>343</v>
      </c>
      <c r="F523">
        <v>1</v>
      </c>
      <c r="G523">
        <v>3</v>
      </c>
      <c r="H523">
        <v>63</v>
      </c>
      <c r="I523">
        <v>142</v>
      </c>
      <c r="J523">
        <v>231</v>
      </c>
      <c r="K523">
        <v>1255</v>
      </c>
      <c r="L523">
        <v>7.9</v>
      </c>
      <c r="M523">
        <v>6</v>
      </c>
      <c r="N523" t="s">
        <v>229</v>
      </c>
      <c r="O523" t="s">
        <v>1004</v>
      </c>
    </row>
    <row r="524" spans="1:16">
      <c r="A524" s="4">
        <v>46029</v>
      </c>
      <c r="B524" t="s">
        <v>59</v>
      </c>
      <c r="C524">
        <v>133761</v>
      </c>
      <c r="D524">
        <v>133708</v>
      </c>
      <c r="E524">
        <v>-53</v>
      </c>
      <c r="F524">
        <v>1</v>
      </c>
      <c r="G524">
        <v>5</v>
      </c>
      <c r="H524">
        <v>64</v>
      </c>
      <c r="I524">
        <v>158</v>
      </c>
      <c r="J524">
        <v>69</v>
      </c>
      <c r="K524">
        <v>936</v>
      </c>
      <c r="L524">
        <v>7.9</v>
      </c>
      <c r="M524">
        <v>23</v>
      </c>
      <c r="N524" t="s">
        <v>229</v>
      </c>
      <c r="O524" t="s">
        <v>1004</v>
      </c>
    </row>
    <row r="525" spans="1:16">
      <c r="A525" s="4">
        <v>46031</v>
      </c>
      <c r="B525" t="s">
        <v>59</v>
      </c>
      <c r="C525">
        <v>133708</v>
      </c>
      <c r="D525">
        <v>133884</v>
      </c>
      <c r="E525">
        <v>176</v>
      </c>
      <c r="F525">
        <v>2</v>
      </c>
      <c r="G525">
        <v>12</v>
      </c>
      <c r="H525">
        <v>8</v>
      </c>
      <c r="I525">
        <v>46</v>
      </c>
      <c r="J525">
        <v>94</v>
      </c>
      <c r="K525">
        <v>2194</v>
      </c>
      <c r="L525">
        <v>9.9</v>
      </c>
      <c r="M525">
        <v>7</v>
      </c>
      <c r="N525" t="s">
        <v>229</v>
      </c>
      <c r="O525" t="s">
        <v>1004</v>
      </c>
      <c r="P525" t="s">
        <v>1007</v>
      </c>
    </row>
    <row r="526" spans="1:16">
      <c r="A526" s="4">
        <v>46033</v>
      </c>
      <c r="B526" t="s">
        <v>59</v>
      </c>
      <c r="C526">
        <v>133884</v>
      </c>
      <c r="D526">
        <v>134304</v>
      </c>
      <c r="E526">
        <v>420</v>
      </c>
      <c r="F526">
        <v>1</v>
      </c>
      <c r="G526">
        <v>2</v>
      </c>
      <c r="H526">
        <v>20</v>
      </c>
      <c r="I526">
        <v>246</v>
      </c>
      <c r="J526">
        <v>145</v>
      </c>
      <c r="K526">
        <v>1662</v>
      </c>
      <c r="L526">
        <v>12.4</v>
      </c>
      <c r="M526">
        <v>15</v>
      </c>
      <c r="N526" t="s">
        <v>229</v>
      </c>
      <c r="O526" t="s">
        <v>1005</v>
      </c>
      <c r="P526" t="s">
        <v>1006</v>
      </c>
    </row>
    <row r="527" spans="1:16">
      <c r="A527" s="4">
        <v>46035</v>
      </c>
      <c r="B527" t="s">
        <v>59</v>
      </c>
      <c r="C527">
        <v>134304</v>
      </c>
      <c r="D527">
        <v>134593</v>
      </c>
      <c r="E527">
        <v>289</v>
      </c>
      <c r="F527">
        <v>0</v>
      </c>
      <c r="G527">
        <v>6</v>
      </c>
      <c r="H527">
        <v>89</v>
      </c>
      <c r="I527">
        <v>274</v>
      </c>
      <c r="J527">
        <v>90</v>
      </c>
      <c r="K527">
        <v>1525</v>
      </c>
      <c r="L527">
        <v>5.6</v>
      </c>
      <c r="M527">
        <v>12</v>
      </c>
      <c r="N527" t="s">
        <v>229</v>
      </c>
      <c r="O527" t="s">
        <v>1004</v>
      </c>
      <c r="P527" t="s">
        <v>1007</v>
      </c>
    </row>
    <row r="528" spans="1:16">
      <c r="A528" s="4">
        <v>46037</v>
      </c>
      <c r="B528" t="s">
        <v>59</v>
      </c>
      <c r="C528">
        <v>134593</v>
      </c>
      <c r="D528">
        <v>134716</v>
      </c>
      <c r="E528">
        <v>123</v>
      </c>
      <c r="F528">
        <v>1</v>
      </c>
      <c r="G528">
        <v>8</v>
      </c>
      <c r="H528">
        <v>70</v>
      </c>
      <c r="I528">
        <v>266</v>
      </c>
      <c r="J528">
        <v>187</v>
      </c>
      <c r="K528">
        <v>2365</v>
      </c>
      <c r="L528">
        <v>2.2999999999999998</v>
      </c>
      <c r="M528">
        <v>9</v>
      </c>
      <c r="N528" t="s">
        <v>229</v>
      </c>
      <c r="O528" t="s">
        <v>1004</v>
      </c>
      <c r="P528" t="s">
        <v>1006</v>
      </c>
    </row>
    <row r="529" spans="1:16">
      <c r="A529" s="4">
        <v>46039</v>
      </c>
      <c r="B529" t="s">
        <v>59</v>
      </c>
      <c r="C529">
        <v>134716</v>
      </c>
      <c r="D529">
        <v>134919</v>
      </c>
      <c r="E529">
        <v>203</v>
      </c>
      <c r="F529">
        <v>1</v>
      </c>
      <c r="G529">
        <v>4</v>
      </c>
      <c r="H529">
        <v>82</v>
      </c>
      <c r="I529">
        <v>243</v>
      </c>
      <c r="J529">
        <v>213</v>
      </c>
      <c r="K529">
        <v>368</v>
      </c>
      <c r="L529">
        <v>2.2999999999999998</v>
      </c>
      <c r="M529">
        <v>24</v>
      </c>
      <c r="N529" t="s">
        <v>229</v>
      </c>
      <c r="O529" t="s">
        <v>1005</v>
      </c>
      <c r="P529" t="s">
        <v>1007</v>
      </c>
    </row>
    <row r="530" spans="1:16">
      <c r="A530" s="4">
        <v>46041</v>
      </c>
      <c r="B530" t="s">
        <v>59</v>
      </c>
      <c r="C530">
        <v>134919</v>
      </c>
      <c r="D530">
        <v>135309</v>
      </c>
      <c r="E530">
        <v>390</v>
      </c>
      <c r="F530">
        <v>1</v>
      </c>
      <c r="G530">
        <v>8</v>
      </c>
      <c r="H530">
        <v>98</v>
      </c>
      <c r="I530">
        <v>133</v>
      </c>
      <c r="J530">
        <v>72</v>
      </c>
      <c r="K530">
        <v>2062</v>
      </c>
      <c r="L530">
        <v>12.5</v>
      </c>
      <c r="M530">
        <v>7</v>
      </c>
      <c r="N530" t="s">
        <v>229</v>
      </c>
      <c r="O530" t="s">
        <v>1004</v>
      </c>
      <c r="P530" t="s">
        <v>1007</v>
      </c>
    </row>
    <row r="531" spans="1:16">
      <c r="A531" s="4">
        <v>46043</v>
      </c>
      <c r="B531" t="s">
        <v>59</v>
      </c>
      <c r="C531">
        <v>135309</v>
      </c>
      <c r="D531">
        <v>135397</v>
      </c>
      <c r="E531">
        <v>88</v>
      </c>
      <c r="F531">
        <v>2</v>
      </c>
      <c r="G531">
        <v>11</v>
      </c>
      <c r="H531">
        <v>30</v>
      </c>
      <c r="I531">
        <v>181</v>
      </c>
      <c r="J531">
        <v>107</v>
      </c>
      <c r="K531">
        <v>856</v>
      </c>
      <c r="L531">
        <v>9.1999999999999993</v>
      </c>
      <c r="M531">
        <v>13</v>
      </c>
      <c r="N531" t="s">
        <v>229</v>
      </c>
      <c r="O531" t="s">
        <v>1004</v>
      </c>
    </row>
    <row r="532" spans="1:16">
      <c r="A532" s="4">
        <v>46045</v>
      </c>
      <c r="B532" t="s">
        <v>59</v>
      </c>
      <c r="C532">
        <v>135397</v>
      </c>
      <c r="D532">
        <v>135944</v>
      </c>
      <c r="E532">
        <v>547</v>
      </c>
      <c r="F532">
        <v>4</v>
      </c>
      <c r="G532">
        <v>6</v>
      </c>
      <c r="H532">
        <v>121</v>
      </c>
      <c r="I532">
        <v>128</v>
      </c>
      <c r="J532">
        <v>23</v>
      </c>
      <c r="K532">
        <v>2145</v>
      </c>
      <c r="L532">
        <v>10.6</v>
      </c>
      <c r="M532">
        <v>22</v>
      </c>
      <c r="N532" t="s">
        <v>229</v>
      </c>
      <c r="O532" t="s">
        <v>1004</v>
      </c>
      <c r="P532" t="s">
        <v>1006</v>
      </c>
    </row>
    <row r="533" spans="1:16">
      <c r="A533" s="4">
        <v>46047</v>
      </c>
      <c r="B533" t="s">
        <v>59</v>
      </c>
      <c r="C533">
        <v>135944</v>
      </c>
      <c r="D533">
        <v>136086</v>
      </c>
      <c r="E533">
        <v>142</v>
      </c>
      <c r="F533">
        <v>1</v>
      </c>
      <c r="G533">
        <v>3</v>
      </c>
      <c r="H533">
        <v>42</v>
      </c>
      <c r="I533">
        <v>94</v>
      </c>
      <c r="J533">
        <v>116</v>
      </c>
      <c r="K533">
        <v>953</v>
      </c>
      <c r="L533">
        <v>6</v>
      </c>
      <c r="M533">
        <v>13</v>
      </c>
      <c r="N533" t="s">
        <v>229</v>
      </c>
      <c r="O533" t="s">
        <v>1005</v>
      </c>
      <c r="P533" t="s">
        <v>1007</v>
      </c>
    </row>
    <row r="534" spans="1:16">
      <c r="A534" s="4">
        <v>46051</v>
      </c>
      <c r="B534" t="s">
        <v>59</v>
      </c>
      <c r="C534">
        <v>136086</v>
      </c>
      <c r="D534">
        <v>136429</v>
      </c>
      <c r="E534">
        <v>343</v>
      </c>
      <c r="F534">
        <v>1</v>
      </c>
      <c r="G534">
        <v>8</v>
      </c>
      <c r="H534">
        <v>107</v>
      </c>
      <c r="I534">
        <v>105</v>
      </c>
      <c r="J534">
        <v>57</v>
      </c>
      <c r="K534">
        <v>2627</v>
      </c>
      <c r="L534">
        <v>6.7</v>
      </c>
      <c r="M534">
        <v>6</v>
      </c>
      <c r="N534" t="s">
        <v>229</v>
      </c>
      <c r="O534" t="s">
        <v>1004</v>
      </c>
      <c r="P534" t="s">
        <v>1008</v>
      </c>
    </row>
    <row r="535" spans="1:16">
      <c r="A535" s="4">
        <v>46053</v>
      </c>
      <c r="B535" t="s">
        <v>59</v>
      </c>
      <c r="C535">
        <v>136429</v>
      </c>
      <c r="D535">
        <v>136520</v>
      </c>
      <c r="E535">
        <v>91</v>
      </c>
      <c r="F535">
        <v>0</v>
      </c>
      <c r="G535">
        <v>3</v>
      </c>
      <c r="H535">
        <v>73</v>
      </c>
      <c r="I535">
        <v>16</v>
      </c>
      <c r="J535">
        <v>242</v>
      </c>
      <c r="K535">
        <v>781</v>
      </c>
      <c r="L535">
        <v>11.1</v>
      </c>
      <c r="M535">
        <v>12</v>
      </c>
      <c r="N535" t="s">
        <v>229</v>
      </c>
      <c r="O535" t="s">
        <v>1005</v>
      </c>
    </row>
    <row r="536" spans="1:16">
      <c r="A536" s="4">
        <v>45839</v>
      </c>
      <c r="B536" t="s">
        <v>86</v>
      </c>
      <c r="C536">
        <v>198326</v>
      </c>
      <c r="D536">
        <v>198213</v>
      </c>
      <c r="E536">
        <v>-113</v>
      </c>
      <c r="F536">
        <v>0</v>
      </c>
      <c r="G536">
        <v>11</v>
      </c>
      <c r="H536">
        <v>3</v>
      </c>
      <c r="I536">
        <v>94</v>
      </c>
      <c r="J536">
        <v>209</v>
      </c>
      <c r="K536">
        <v>2791</v>
      </c>
      <c r="L536">
        <v>6.6</v>
      </c>
      <c r="M536">
        <v>25</v>
      </c>
      <c r="N536" t="s">
        <v>229</v>
      </c>
      <c r="O536" t="s">
        <v>1004</v>
      </c>
      <c r="P536" t="s">
        <v>1006</v>
      </c>
    </row>
    <row r="537" spans="1:16">
      <c r="A537" s="4">
        <v>45841</v>
      </c>
      <c r="B537" t="s">
        <v>86</v>
      </c>
      <c r="C537">
        <v>198213</v>
      </c>
      <c r="D537">
        <v>198289</v>
      </c>
      <c r="E537">
        <v>76</v>
      </c>
      <c r="F537">
        <v>4</v>
      </c>
      <c r="G537">
        <v>7</v>
      </c>
      <c r="H537">
        <v>107</v>
      </c>
      <c r="I537">
        <v>260</v>
      </c>
      <c r="J537">
        <v>127</v>
      </c>
      <c r="K537">
        <v>1574</v>
      </c>
      <c r="L537">
        <v>15.5</v>
      </c>
      <c r="M537">
        <v>15</v>
      </c>
      <c r="N537" t="s">
        <v>229</v>
      </c>
      <c r="O537" t="s">
        <v>1004</v>
      </c>
    </row>
    <row r="538" spans="1:16">
      <c r="A538" s="4">
        <v>45843</v>
      </c>
      <c r="B538" t="s">
        <v>86</v>
      </c>
      <c r="C538">
        <v>198289</v>
      </c>
      <c r="D538">
        <v>198470</v>
      </c>
      <c r="E538">
        <v>181</v>
      </c>
      <c r="F538">
        <v>1</v>
      </c>
      <c r="G538">
        <v>7</v>
      </c>
      <c r="H538">
        <v>100</v>
      </c>
      <c r="I538">
        <v>111</v>
      </c>
      <c r="J538">
        <v>212</v>
      </c>
      <c r="K538">
        <v>1639</v>
      </c>
      <c r="L538">
        <v>8.9</v>
      </c>
      <c r="M538">
        <v>10</v>
      </c>
      <c r="N538" t="s">
        <v>229</v>
      </c>
      <c r="O538" t="s">
        <v>1005</v>
      </c>
      <c r="P538" t="s">
        <v>1006</v>
      </c>
    </row>
    <row r="539" spans="1:16">
      <c r="A539" s="4">
        <v>45845</v>
      </c>
      <c r="B539" t="s">
        <v>86</v>
      </c>
      <c r="C539">
        <v>198470</v>
      </c>
      <c r="D539">
        <v>199004</v>
      </c>
      <c r="E539">
        <v>534</v>
      </c>
      <c r="F539">
        <v>2</v>
      </c>
      <c r="G539">
        <v>3</v>
      </c>
      <c r="H539">
        <v>26</v>
      </c>
      <c r="I539">
        <v>104</v>
      </c>
      <c r="J539">
        <v>239</v>
      </c>
      <c r="K539">
        <v>1873</v>
      </c>
      <c r="L539">
        <v>8.9</v>
      </c>
      <c r="M539">
        <v>22</v>
      </c>
      <c r="N539" t="s">
        <v>229</v>
      </c>
      <c r="O539" t="s">
        <v>1004</v>
      </c>
      <c r="P539" t="s">
        <v>1008</v>
      </c>
    </row>
    <row r="540" spans="1:16">
      <c r="A540" s="4">
        <v>45847</v>
      </c>
      <c r="B540" t="s">
        <v>86</v>
      </c>
      <c r="C540">
        <v>199004</v>
      </c>
      <c r="D540">
        <v>199427</v>
      </c>
      <c r="E540">
        <v>423</v>
      </c>
      <c r="F540">
        <v>2</v>
      </c>
      <c r="G540">
        <v>11</v>
      </c>
      <c r="H540">
        <v>118</v>
      </c>
      <c r="I540">
        <v>111</v>
      </c>
      <c r="J540">
        <v>255</v>
      </c>
      <c r="K540">
        <v>1748</v>
      </c>
      <c r="L540">
        <v>13.3</v>
      </c>
      <c r="M540">
        <v>12</v>
      </c>
      <c r="N540" t="s">
        <v>229</v>
      </c>
      <c r="O540" t="s">
        <v>1004</v>
      </c>
    </row>
    <row r="541" spans="1:16">
      <c r="A541" s="4">
        <v>45849</v>
      </c>
      <c r="B541" t="s">
        <v>86</v>
      </c>
      <c r="C541">
        <v>199427</v>
      </c>
      <c r="D541">
        <v>199827</v>
      </c>
      <c r="E541">
        <v>400</v>
      </c>
      <c r="F541">
        <v>0</v>
      </c>
      <c r="G541">
        <v>0</v>
      </c>
      <c r="H541">
        <v>0</v>
      </c>
      <c r="I541">
        <v>47</v>
      </c>
      <c r="J541">
        <v>24</v>
      </c>
      <c r="K541">
        <v>814</v>
      </c>
      <c r="L541">
        <v>3.3</v>
      </c>
      <c r="M541">
        <v>17</v>
      </c>
      <c r="N541" t="s">
        <v>229</v>
      </c>
      <c r="O541" t="s">
        <v>1004</v>
      </c>
    </row>
    <row r="542" spans="1:16">
      <c r="A542" s="4">
        <v>45851</v>
      </c>
      <c r="B542" t="s">
        <v>86</v>
      </c>
      <c r="C542">
        <v>199827</v>
      </c>
      <c r="D542">
        <v>200225</v>
      </c>
      <c r="E542">
        <v>398</v>
      </c>
      <c r="F542">
        <v>2</v>
      </c>
      <c r="G542">
        <v>12</v>
      </c>
      <c r="H542">
        <v>76</v>
      </c>
      <c r="I542">
        <v>153</v>
      </c>
      <c r="J542">
        <v>173</v>
      </c>
      <c r="K542">
        <v>1822</v>
      </c>
      <c r="L542">
        <v>12.9</v>
      </c>
      <c r="M542">
        <v>6</v>
      </c>
      <c r="N542" t="s">
        <v>229</v>
      </c>
      <c r="O542" t="s">
        <v>1005</v>
      </c>
    </row>
    <row r="543" spans="1:16">
      <c r="A543" s="4">
        <v>45853</v>
      </c>
      <c r="B543" t="s">
        <v>86</v>
      </c>
      <c r="C543">
        <v>200225</v>
      </c>
      <c r="D543">
        <v>200518</v>
      </c>
      <c r="E543">
        <v>293</v>
      </c>
      <c r="F543">
        <v>3</v>
      </c>
      <c r="G543">
        <v>8</v>
      </c>
      <c r="H543">
        <v>143</v>
      </c>
      <c r="I543">
        <v>211</v>
      </c>
      <c r="J543">
        <v>59</v>
      </c>
      <c r="K543">
        <v>1504</v>
      </c>
      <c r="L543">
        <v>7.7</v>
      </c>
      <c r="M543">
        <v>6</v>
      </c>
      <c r="N543" t="s">
        <v>229</v>
      </c>
      <c r="O543" t="s">
        <v>1004</v>
      </c>
      <c r="P543" t="s">
        <v>1007</v>
      </c>
    </row>
    <row r="544" spans="1:16">
      <c r="A544" s="4">
        <v>45855</v>
      </c>
      <c r="B544" t="s">
        <v>86</v>
      </c>
      <c r="C544">
        <v>200518</v>
      </c>
      <c r="D544">
        <v>200807</v>
      </c>
      <c r="E544">
        <v>289</v>
      </c>
      <c r="F544">
        <v>3</v>
      </c>
      <c r="G544">
        <v>12</v>
      </c>
      <c r="H544">
        <v>70</v>
      </c>
      <c r="I544">
        <v>41</v>
      </c>
      <c r="J544">
        <v>77</v>
      </c>
      <c r="K544">
        <v>1985</v>
      </c>
      <c r="L544">
        <v>6.4</v>
      </c>
      <c r="M544">
        <v>25</v>
      </c>
      <c r="N544" t="s">
        <v>229</v>
      </c>
      <c r="O544" t="s">
        <v>1004</v>
      </c>
    </row>
    <row r="545" spans="1:16">
      <c r="A545" s="4">
        <v>45857</v>
      </c>
      <c r="B545" t="s">
        <v>86</v>
      </c>
      <c r="C545">
        <v>200807</v>
      </c>
      <c r="D545">
        <v>200906</v>
      </c>
      <c r="E545">
        <v>99</v>
      </c>
      <c r="F545">
        <v>0</v>
      </c>
      <c r="G545">
        <v>11</v>
      </c>
      <c r="H545">
        <v>41</v>
      </c>
      <c r="I545">
        <v>76</v>
      </c>
      <c r="J545">
        <v>238</v>
      </c>
      <c r="K545">
        <v>828</v>
      </c>
      <c r="L545">
        <v>10</v>
      </c>
      <c r="M545">
        <v>3</v>
      </c>
      <c r="N545" t="s">
        <v>229</v>
      </c>
      <c r="O545" t="s">
        <v>1005</v>
      </c>
      <c r="P545" t="s">
        <v>1007</v>
      </c>
    </row>
    <row r="546" spans="1:16">
      <c r="A546" s="4">
        <v>45859</v>
      </c>
      <c r="B546" t="s">
        <v>86</v>
      </c>
      <c r="C546">
        <v>200906</v>
      </c>
      <c r="D546">
        <v>201034</v>
      </c>
      <c r="E546">
        <v>128</v>
      </c>
      <c r="F546">
        <v>1</v>
      </c>
      <c r="G546">
        <v>8</v>
      </c>
      <c r="H546">
        <v>62</v>
      </c>
      <c r="I546">
        <v>73</v>
      </c>
      <c r="J546">
        <v>252</v>
      </c>
      <c r="K546">
        <v>372</v>
      </c>
      <c r="L546">
        <v>11</v>
      </c>
      <c r="M546">
        <v>25</v>
      </c>
      <c r="N546" t="s">
        <v>229</v>
      </c>
      <c r="O546" t="s">
        <v>1004</v>
      </c>
    </row>
    <row r="547" spans="1:16">
      <c r="A547" s="4">
        <v>45863</v>
      </c>
      <c r="B547" t="s">
        <v>86</v>
      </c>
      <c r="C547">
        <v>201034</v>
      </c>
      <c r="D547">
        <v>200917</v>
      </c>
      <c r="E547">
        <v>-117</v>
      </c>
      <c r="F547">
        <v>1</v>
      </c>
      <c r="G547">
        <v>7</v>
      </c>
      <c r="H547">
        <v>87</v>
      </c>
      <c r="I547">
        <v>164</v>
      </c>
      <c r="J547">
        <v>32</v>
      </c>
      <c r="K547">
        <v>1771</v>
      </c>
      <c r="L547">
        <v>8.3000000000000007</v>
      </c>
      <c r="M547">
        <v>11</v>
      </c>
      <c r="N547" t="s">
        <v>229</v>
      </c>
      <c r="O547" t="s">
        <v>1004</v>
      </c>
      <c r="P547" t="s">
        <v>1006</v>
      </c>
    </row>
    <row r="548" spans="1:16">
      <c r="A548" s="4">
        <v>45865</v>
      </c>
      <c r="B548" t="s">
        <v>86</v>
      </c>
      <c r="C548">
        <v>200917</v>
      </c>
      <c r="D548">
        <v>201386</v>
      </c>
      <c r="E548">
        <v>469</v>
      </c>
      <c r="F548">
        <v>2</v>
      </c>
      <c r="G548">
        <v>4</v>
      </c>
      <c r="H548">
        <v>109</v>
      </c>
      <c r="I548">
        <v>101</v>
      </c>
      <c r="J548">
        <v>83</v>
      </c>
      <c r="K548">
        <v>2192</v>
      </c>
      <c r="L548">
        <v>9.1999999999999993</v>
      </c>
      <c r="M548">
        <v>12</v>
      </c>
      <c r="N548" t="s">
        <v>229</v>
      </c>
      <c r="O548" t="s">
        <v>1005</v>
      </c>
      <c r="P548" t="s">
        <v>1007</v>
      </c>
    </row>
    <row r="549" spans="1:16">
      <c r="A549" s="4">
        <v>45867</v>
      </c>
      <c r="B549" t="s">
        <v>86</v>
      </c>
      <c r="C549">
        <v>201386</v>
      </c>
      <c r="D549">
        <v>201454</v>
      </c>
      <c r="E549">
        <v>68</v>
      </c>
      <c r="F549">
        <v>1</v>
      </c>
      <c r="G549">
        <v>12</v>
      </c>
      <c r="H549">
        <v>61</v>
      </c>
      <c r="I549">
        <v>130</v>
      </c>
      <c r="J549">
        <v>258</v>
      </c>
      <c r="K549">
        <v>849</v>
      </c>
      <c r="L549">
        <v>9.3000000000000007</v>
      </c>
      <c r="M549">
        <v>22</v>
      </c>
      <c r="N549" t="s">
        <v>229</v>
      </c>
      <c r="O549" t="s">
        <v>1004</v>
      </c>
    </row>
    <row r="550" spans="1:16">
      <c r="A550" s="4">
        <v>45869</v>
      </c>
      <c r="B550" t="s">
        <v>86</v>
      </c>
      <c r="C550">
        <v>201454</v>
      </c>
      <c r="D550">
        <v>201773</v>
      </c>
      <c r="E550">
        <v>319</v>
      </c>
      <c r="F550">
        <v>1</v>
      </c>
      <c r="G550">
        <v>10</v>
      </c>
      <c r="H550">
        <v>91</v>
      </c>
      <c r="I550">
        <v>176</v>
      </c>
      <c r="J550">
        <v>192</v>
      </c>
      <c r="K550">
        <v>1938</v>
      </c>
      <c r="L550">
        <v>13.8</v>
      </c>
      <c r="M550">
        <v>5</v>
      </c>
      <c r="N550" t="s">
        <v>229</v>
      </c>
      <c r="O550" t="s">
        <v>1004</v>
      </c>
    </row>
    <row r="551" spans="1:16">
      <c r="A551" s="4">
        <v>45871</v>
      </c>
      <c r="B551" t="s">
        <v>86</v>
      </c>
      <c r="C551">
        <v>201773</v>
      </c>
      <c r="D551">
        <v>202305</v>
      </c>
      <c r="E551">
        <v>532</v>
      </c>
      <c r="F551">
        <v>2</v>
      </c>
      <c r="G551">
        <v>6</v>
      </c>
      <c r="H551">
        <v>95</v>
      </c>
      <c r="I551">
        <v>198</v>
      </c>
      <c r="J551">
        <v>172</v>
      </c>
      <c r="K551">
        <v>2573</v>
      </c>
      <c r="L551">
        <v>9.1</v>
      </c>
      <c r="M551">
        <v>2</v>
      </c>
      <c r="N551" t="s">
        <v>229</v>
      </c>
      <c r="O551" t="s">
        <v>1005</v>
      </c>
      <c r="P551" t="s">
        <v>1007</v>
      </c>
    </row>
    <row r="552" spans="1:16">
      <c r="A552" s="4">
        <v>45873</v>
      </c>
      <c r="B552" t="s">
        <v>86</v>
      </c>
      <c r="C552">
        <v>202305</v>
      </c>
      <c r="D552">
        <v>202685</v>
      </c>
      <c r="E552">
        <v>380</v>
      </c>
      <c r="F552">
        <v>0</v>
      </c>
      <c r="G552">
        <v>7</v>
      </c>
      <c r="H552">
        <v>54</v>
      </c>
      <c r="I552">
        <v>10</v>
      </c>
      <c r="J552">
        <v>228</v>
      </c>
      <c r="K552">
        <v>1034</v>
      </c>
      <c r="L552">
        <v>8</v>
      </c>
      <c r="M552">
        <v>22</v>
      </c>
      <c r="N552" t="s">
        <v>229</v>
      </c>
      <c r="O552" t="s">
        <v>1004</v>
      </c>
      <c r="P552" t="s">
        <v>1006</v>
      </c>
    </row>
    <row r="553" spans="1:16">
      <c r="A553" s="4">
        <v>45875</v>
      </c>
      <c r="B553" t="s">
        <v>86</v>
      </c>
      <c r="C553">
        <v>202685</v>
      </c>
      <c r="D553">
        <v>203064</v>
      </c>
      <c r="E553">
        <v>379</v>
      </c>
      <c r="F553">
        <v>1</v>
      </c>
      <c r="G553">
        <v>3</v>
      </c>
      <c r="H553">
        <v>175</v>
      </c>
      <c r="I553">
        <v>109</v>
      </c>
      <c r="J553">
        <v>69</v>
      </c>
      <c r="K553">
        <v>1499</v>
      </c>
      <c r="L553">
        <v>6.1</v>
      </c>
      <c r="M553">
        <v>17</v>
      </c>
      <c r="N553" t="s">
        <v>229</v>
      </c>
      <c r="O553" t="s">
        <v>1004</v>
      </c>
    </row>
    <row r="554" spans="1:16">
      <c r="A554" s="4">
        <v>45877</v>
      </c>
      <c r="B554" t="s">
        <v>86</v>
      </c>
      <c r="C554">
        <v>203064</v>
      </c>
      <c r="D554">
        <v>202986</v>
      </c>
      <c r="E554">
        <v>-78</v>
      </c>
      <c r="F554">
        <v>1</v>
      </c>
      <c r="G554">
        <v>5</v>
      </c>
      <c r="H554">
        <v>74</v>
      </c>
      <c r="I554">
        <v>14</v>
      </c>
      <c r="J554">
        <v>245</v>
      </c>
      <c r="K554">
        <v>1934</v>
      </c>
      <c r="L554">
        <v>6.4</v>
      </c>
      <c r="M554">
        <v>23</v>
      </c>
      <c r="N554" t="s">
        <v>229</v>
      </c>
      <c r="O554" t="s">
        <v>1004</v>
      </c>
      <c r="P554" t="s">
        <v>1006</v>
      </c>
    </row>
    <row r="555" spans="1:16">
      <c r="A555" s="4">
        <v>45879</v>
      </c>
      <c r="B555" t="s">
        <v>86</v>
      </c>
      <c r="C555" t="s">
        <v>1010</v>
      </c>
      <c r="D555">
        <v>203419</v>
      </c>
      <c r="E555">
        <v>433</v>
      </c>
      <c r="F555">
        <v>1</v>
      </c>
      <c r="G555">
        <v>3</v>
      </c>
      <c r="H555">
        <v>135</v>
      </c>
      <c r="I555">
        <v>114</v>
      </c>
      <c r="J555">
        <v>254</v>
      </c>
      <c r="K555">
        <v>90</v>
      </c>
      <c r="L555">
        <v>7.1</v>
      </c>
      <c r="M555">
        <v>22</v>
      </c>
      <c r="N555" t="s">
        <v>229</v>
      </c>
      <c r="O555" t="s">
        <v>1005</v>
      </c>
      <c r="P555" t="s">
        <v>1006</v>
      </c>
    </row>
    <row r="556" spans="1:16">
      <c r="A556" s="4">
        <v>45881</v>
      </c>
      <c r="B556" t="s">
        <v>86</v>
      </c>
      <c r="C556">
        <v>203419</v>
      </c>
      <c r="D556">
        <v>203607</v>
      </c>
      <c r="E556">
        <v>188</v>
      </c>
      <c r="F556">
        <v>2</v>
      </c>
      <c r="G556">
        <v>1</v>
      </c>
      <c r="H556">
        <v>104</v>
      </c>
      <c r="I556">
        <v>122</v>
      </c>
      <c r="J556">
        <v>185</v>
      </c>
      <c r="K556">
        <v>1650</v>
      </c>
      <c r="L556">
        <v>8</v>
      </c>
      <c r="M556">
        <v>13</v>
      </c>
      <c r="N556" t="s">
        <v>229</v>
      </c>
      <c r="O556" t="s">
        <v>1004</v>
      </c>
      <c r="P556" t="s">
        <v>1008</v>
      </c>
    </row>
    <row r="557" spans="1:16">
      <c r="A557" s="4">
        <v>45883</v>
      </c>
      <c r="B557" t="s">
        <v>86</v>
      </c>
      <c r="C557">
        <v>203607</v>
      </c>
      <c r="D557">
        <v>203939</v>
      </c>
      <c r="E557">
        <v>332</v>
      </c>
      <c r="F557">
        <v>1</v>
      </c>
      <c r="G557">
        <v>0</v>
      </c>
      <c r="H557">
        <v>34</v>
      </c>
      <c r="I557">
        <v>120</v>
      </c>
      <c r="J557">
        <v>226</v>
      </c>
      <c r="K557">
        <v>914</v>
      </c>
      <c r="L557">
        <v>10.199999999999999</v>
      </c>
      <c r="M557">
        <v>0</v>
      </c>
      <c r="N557" t="s">
        <v>229</v>
      </c>
      <c r="O557" t="s">
        <v>1004</v>
      </c>
      <c r="P557" t="s">
        <v>1006</v>
      </c>
    </row>
    <row r="558" spans="1:16">
      <c r="A558" s="4">
        <v>45885</v>
      </c>
      <c r="B558" t="s">
        <v>86</v>
      </c>
      <c r="C558">
        <v>203939</v>
      </c>
      <c r="D558">
        <v>203951</v>
      </c>
      <c r="E558">
        <v>12</v>
      </c>
      <c r="F558">
        <v>0</v>
      </c>
      <c r="G558">
        <v>9</v>
      </c>
      <c r="H558">
        <v>47</v>
      </c>
      <c r="I558">
        <v>67</v>
      </c>
      <c r="J558">
        <v>318</v>
      </c>
      <c r="K558">
        <v>1120</v>
      </c>
      <c r="L558">
        <v>9.4</v>
      </c>
      <c r="M558">
        <v>25</v>
      </c>
      <c r="N558" t="s">
        <v>252</v>
      </c>
      <c r="O558" t="s">
        <v>1005</v>
      </c>
      <c r="P558" t="s">
        <v>1009</v>
      </c>
    </row>
    <row r="559" spans="1:16">
      <c r="A559" s="4">
        <v>45887</v>
      </c>
      <c r="B559" t="s">
        <v>86</v>
      </c>
      <c r="C559">
        <v>203951</v>
      </c>
      <c r="D559">
        <v>203849</v>
      </c>
      <c r="E559">
        <v>-102</v>
      </c>
      <c r="F559">
        <v>2</v>
      </c>
      <c r="G559">
        <v>7</v>
      </c>
      <c r="H559">
        <v>115</v>
      </c>
      <c r="I559">
        <v>198</v>
      </c>
      <c r="J559">
        <v>244</v>
      </c>
      <c r="K559">
        <v>1875</v>
      </c>
      <c r="L559">
        <v>16.8</v>
      </c>
      <c r="M559">
        <v>8</v>
      </c>
      <c r="N559" t="s">
        <v>252</v>
      </c>
      <c r="O559" t="s">
        <v>1004</v>
      </c>
      <c r="P559" t="s">
        <v>1009</v>
      </c>
    </row>
    <row r="560" spans="1:16">
      <c r="A560" s="4">
        <v>45889</v>
      </c>
      <c r="B560" t="s">
        <v>86</v>
      </c>
      <c r="C560">
        <v>203849</v>
      </c>
      <c r="D560">
        <v>204264</v>
      </c>
      <c r="E560">
        <v>415</v>
      </c>
      <c r="F560">
        <v>2</v>
      </c>
      <c r="G560">
        <v>7</v>
      </c>
      <c r="H560">
        <v>95</v>
      </c>
      <c r="I560">
        <v>319</v>
      </c>
      <c r="J560">
        <v>51</v>
      </c>
      <c r="K560">
        <v>1783</v>
      </c>
      <c r="L560">
        <v>15</v>
      </c>
      <c r="M560">
        <v>10</v>
      </c>
      <c r="N560" t="s">
        <v>229</v>
      </c>
      <c r="O560" t="s">
        <v>1004</v>
      </c>
    </row>
    <row r="561" spans="1:16">
      <c r="A561" s="4">
        <v>45891</v>
      </c>
      <c r="B561" t="s">
        <v>86</v>
      </c>
      <c r="C561">
        <v>204264</v>
      </c>
      <c r="D561">
        <v>204862</v>
      </c>
      <c r="E561">
        <v>598</v>
      </c>
      <c r="F561">
        <v>2</v>
      </c>
      <c r="G561">
        <v>9</v>
      </c>
      <c r="H561">
        <v>95</v>
      </c>
      <c r="I561">
        <v>192</v>
      </c>
      <c r="J561">
        <v>210</v>
      </c>
      <c r="K561">
        <v>789</v>
      </c>
      <c r="L561">
        <v>9.8000000000000007</v>
      </c>
      <c r="M561">
        <v>5</v>
      </c>
      <c r="N561" t="s">
        <v>229</v>
      </c>
      <c r="O561" t="s">
        <v>1004</v>
      </c>
      <c r="P561" t="s">
        <v>1008</v>
      </c>
    </row>
    <row r="562" spans="1:16">
      <c r="A562" s="4">
        <v>45893</v>
      </c>
      <c r="B562" t="s">
        <v>86</v>
      </c>
      <c r="C562">
        <v>204862</v>
      </c>
      <c r="D562">
        <v>204978</v>
      </c>
      <c r="E562">
        <v>116</v>
      </c>
      <c r="F562">
        <v>1</v>
      </c>
      <c r="G562">
        <v>10</v>
      </c>
      <c r="H562">
        <v>41</v>
      </c>
      <c r="I562">
        <v>103</v>
      </c>
      <c r="J562">
        <v>90</v>
      </c>
      <c r="K562">
        <v>973</v>
      </c>
      <c r="L562">
        <v>11.9</v>
      </c>
      <c r="M562">
        <v>9</v>
      </c>
      <c r="N562" t="s">
        <v>229</v>
      </c>
      <c r="O562" t="s">
        <v>1005</v>
      </c>
    </row>
    <row r="563" spans="1:16">
      <c r="A563" s="4">
        <v>45895</v>
      </c>
      <c r="B563" t="s">
        <v>86</v>
      </c>
      <c r="C563">
        <v>204978</v>
      </c>
      <c r="D563">
        <v>205069</v>
      </c>
      <c r="E563">
        <v>91</v>
      </c>
      <c r="F563">
        <v>2</v>
      </c>
      <c r="G563">
        <v>5</v>
      </c>
      <c r="H563">
        <v>122</v>
      </c>
      <c r="I563">
        <v>55</v>
      </c>
      <c r="J563">
        <v>208</v>
      </c>
      <c r="K563">
        <v>2099</v>
      </c>
      <c r="L563">
        <v>14.4</v>
      </c>
      <c r="M563">
        <v>21</v>
      </c>
      <c r="N563" t="s">
        <v>229</v>
      </c>
      <c r="O563" t="s">
        <v>1004</v>
      </c>
      <c r="P563" t="s">
        <v>1006</v>
      </c>
    </row>
    <row r="564" spans="1:16">
      <c r="A564" s="4">
        <v>45897</v>
      </c>
      <c r="B564" t="s">
        <v>86</v>
      </c>
      <c r="C564">
        <v>205069</v>
      </c>
      <c r="D564">
        <v>205491</v>
      </c>
      <c r="E564">
        <v>422</v>
      </c>
      <c r="F564">
        <v>3</v>
      </c>
      <c r="G564">
        <v>7</v>
      </c>
      <c r="H564">
        <v>81</v>
      </c>
      <c r="I564">
        <v>234</v>
      </c>
      <c r="J564">
        <v>223</v>
      </c>
      <c r="K564">
        <v>2247</v>
      </c>
      <c r="L564">
        <v>5.2</v>
      </c>
      <c r="M564">
        <v>15</v>
      </c>
      <c r="N564" t="s">
        <v>229</v>
      </c>
      <c r="O564" t="s">
        <v>1004</v>
      </c>
      <c r="P564" t="s">
        <v>1006</v>
      </c>
    </row>
    <row r="565" spans="1:16">
      <c r="A565" s="4">
        <v>45899</v>
      </c>
      <c r="B565" t="s">
        <v>86</v>
      </c>
      <c r="C565">
        <v>205491</v>
      </c>
      <c r="D565">
        <v>205699</v>
      </c>
      <c r="E565">
        <v>208</v>
      </c>
      <c r="F565">
        <v>1</v>
      </c>
      <c r="G565">
        <v>8</v>
      </c>
      <c r="H565">
        <v>101</v>
      </c>
      <c r="I565">
        <v>0</v>
      </c>
      <c r="J565">
        <v>196</v>
      </c>
      <c r="K565">
        <v>1452</v>
      </c>
      <c r="L565">
        <v>10.3</v>
      </c>
      <c r="M565">
        <v>3</v>
      </c>
      <c r="N565" t="s">
        <v>229</v>
      </c>
      <c r="O565" t="s">
        <v>1005</v>
      </c>
      <c r="P565" t="s">
        <v>1007</v>
      </c>
    </row>
    <row r="566" spans="1:16">
      <c r="A566" s="4">
        <v>45901</v>
      </c>
      <c r="B566" t="s">
        <v>86</v>
      </c>
      <c r="C566">
        <v>205699</v>
      </c>
      <c r="D566">
        <v>205845</v>
      </c>
      <c r="E566">
        <v>146</v>
      </c>
      <c r="F566">
        <v>1</v>
      </c>
      <c r="G566">
        <v>6</v>
      </c>
      <c r="H566">
        <v>80</v>
      </c>
      <c r="I566">
        <v>176</v>
      </c>
      <c r="J566">
        <v>24</v>
      </c>
      <c r="K566">
        <v>2356</v>
      </c>
      <c r="L566">
        <v>8.8000000000000007</v>
      </c>
      <c r="M566">
        <v>1</v>
      </c>
      <c r="N566" t="s">
        <v>229</v>
      </c>
      <c r="O566" t="s">
        <v>1004</v>
      </c>
      <c r="P566" t="s">
        <v>1006</v>
      </c>
    </row>
    <row r="567" spans="1:16">
      <c r="A567" s="4">
        <v>45903</v>
      </c>
      <c r="B567" t="s">
        <v>86</v>
      </c>
      <c r="C567">
        <v>205845</v>
      </c>
      <c r="D567">
        <v>206058</v>
      </c>
      <c r="E567">
        <v>213</v>
      </c>
      <c r="F567">
        <v>3</v>
      </c>
      <c r="G567">
        <v>6</v>
      </c>
      <c r="H567">
        <v>82</v>
      </c>
      <c r="I567">
        <v>338</v>
      </c>
      <c r="J567">
        <v>164</v>
      </c>
      <c r="K567">
        <v>2508</v>
      </c>
      <c r="L567">
        <v>16.399999999999999</v>
      </c>
      <c r="M567">
        <v>8</v>
      </c>
      <c r="N567" t="s">
        <v>229</v>
      </c>
      <c r="O567" t="s">
        <v>1004</v>
      </c>
      <c r="P567" t="s">
        <v>1006</v>
      </c>
    </row>
    <row r="568" spans="1:16">
      <c r="A568" s="4">
        <v>45905</v>
      </c>
      <c r="B568" t="s">
        <v>86</v>
      </c>
      <c r="C568">
        <v>206058</v>
      </c>
      <c r="D568">
        <v>206442</v>
      </c>
      <c r="E568">
        <v>384</v>
      </c>
      <c r="F568">
        <v>1</v>
      </c>
      <c r="G568">
        <v>5</v>
      </c>
      <c r="H568">
        <v>95</v>
      </c>
      <c r="I568">
        <v>205</v>
      </c>
      <c r="J568">
        <v>95</v>
      </c>
      <c r="K568">
        <v>2619</v>
      </c>
      <c r="L568">
        <v>9.1</v>
      </c>
      <c r="M568">
        <v>5</v>
      </c>
      <c r="N568" t="s">
        <v>229</v>
      </c>
      <c r="O568" t="s">
        <v>1004</v>
      </c>
    </row>
    <row r="569" spans="1:16">
      <c r="A569" s="4">
        <v>45907</v>
      </c>
      <c r="B569" t="s">
        <v>86</v>
      </c>
      <c r="C569">
        <v>206442</v>
      </c>
      <c r="D569">
        <v>206460</v>
      </c>
      <c r="E569">
        <v>18</v>
      </c>
      <c r="F569">
        <v>1</v>
      </c>
      <c r="G569">
        <v>2</v>
      </c>
      <c r="H569">
        <v>37</v>
      </c>
      <c r="I569">
        <v>77</v>
      </c>
      <c r="J569">
        <v>123</v>
      </c>
      <c r="K569">
        <v>1754</v>
      </c>
      <c r="L569">
        <v>6.5</v>
      </c>
      <c r="M569">
        <v>22</v>
      </c>
      <c r="N569" t="s">
        <v>229</v>
      </c>
      <c r="O569" t="s">
        <v>1005</v>
      </c>
      <c r="P569" t="s">
        <v>1007</v>
      </c>
    </row>
    <row r="570" spans="1:16">
      <c r="A570" s="4">
        <v>45909</v>
      </c>
      <c r="B570" t="s">
        <v>86</v>
      </c>
      <c r="C570">
        <v>206460</v>
      </c>
      <c r="D570">
        <v>206842</v>
      </c>
      <c r="E570">
        <v>382</v>
      </c>
      <c r="F570">
        <v>0</v>
      </c>
      <c r="G570">
        <v>2</v>
      </c>
      <c r="H570">
        <v>87</v>
      </c>
      <c r="I570">
        <v>151</v>
      </c>
      <c r="J570">
        <v>208</v>
      </c>
      <c r="K570">
        <v>1499</v>
      </c>
      <c r="L570">
        <v>8.6</v>
      </c>
      <c r="M570">
        <v>12</v>
      </c>
      <c r="N570" t="s">
        <v>229</v>
      </c>
      <c r="O570" t="s">
        <v>1004</v>
      </c>
    </row>
    <row r="571" spans="1:16">
      <c r="A571" s="4">
        <v>45911</v>
      </c>
      <c r="B571" t="s">
        <v>86</v>
      </c>
      <c r="C571">
        <v>206842</v>
      </c>
      <c r="D571">
        <v>207063</v>
      </c>
      <c r="E571">
        <v>221</v>
      </c>
      <c r="F571">
        <v>2</v>
      </c>
      <c r="G571">
        <v>11</v>
      </c>
      <c r="H571">
        <v>67</v>
      </c>
      <c r="I571">
        <v>230</v>
      </c>
      <c r="J571">
        <v>217</v>
      </c>
      <c r="K571">
        <v>1885</v>
      </c>
      <c r="L571">
        <v>10.5</v>
      </c>
      <c r="M571">
        <v>0</v>
      </c>
      <c r="N571" t="s">
        <v>229</v>
      </c>
      <c r="O571" t="s">
        <v>1004</v>
      </c>
      <c r="P571" t="s">
        <v>1007</v>
      </c>
    </row>
    <row r="572" spans="1:16">
      <c r="A572" s="4">
        <v>45913</v>
      </c>
      <c r="B572" t="s">
        <v>86</v>
      </c>
      <c r="C572">
        <v>207063</v>
      </c>
      <c r="D572">
        <v>207275</v>
      </c>
      <c r="E572">
        <v>212</v>
      </c>
      <c r="F572">
        <v>1</v>
      </c>
      <c r="G572">
        <v>12</v>
      </c>
      <c r="H572">
        <v>114</v>
      </c>
      <c r="I572">
        <v>132</v>
      </c>
      <c r="J572">
        <v>187</v>
      </c>
      <c r="K572">
        <v>2222</v>
      </c>
      <c r="L572">
        <v>18.899999999999999</v>
      </c>
      <c r="M572">
        <v>2</v>
      </c>
      <c r="N572" t="s">
        <v>229</v>
      </c>
      <c r="O572" t="s">
        <v>1005</v>
      </c>
      <c r="P572" t="s">
        <v>1006</v>
      </c>
    </row>
    <row r="573" spans="1:16">
      <c r="A573" s="4">
        <v>45915</v>
      </c>
      <c r="B573" t="s">
        <v>86</v>
      </c>
      <c r="C573">
        <v>207275</v>
      </c>
      <c r="D573">
        <v>207377</v>
      </c>
      <c r="E573">
        <v>102</v>
      </c>
      <c r="F573">
        <v>0</v>
      </c>
      <c r="G573">
        <v>6</v>
      </c>
      <c r="H573">
        <v>43</v>
      </c>
      <c r="I573">
        <v>0</v>
      </c>
      <c r="J573">
        <v>221</v>
      </c>
      <c r="K573">
        <v>465</v>
      </c>
      <c r="L573">
        <v>8.1999999999999993</v>
      </c>
      <c r="M573">
        <v>7</v>
      </c>
      <c r="N573" t="s">
        <v>229</v>
      </c>
      <c r="O573" t="s">
        <v>1004</v>
      </c>
    </row>
    <row r="574" spans="1:16">
      <c r="A574" s="4">
        <v>45917</v>
      </c>
      <c r="B574" t="s">
        <v>86</v>
      </c>
      <c r="C574">
        <v>207377</v>
      </c>
      <c r="D574">
        <v>207440</v>
      </c>
      <c r="E574">
        <v>63</v>
      </c>
      <c r="F574">
        <v>0</v>
      </c>
      <c r="G574">
        <v>4</v>
      </c>
      <c r="H574">
        <v>44</v>
      </c>
      <c r="I574">
        <v>141</v>
      </c>
      <c r="J574">
        <v>73</v>
      </c>
      <c r="K574">
        <v>922</v>
      </c>
      <c r="L574">
        <v>2.4</v>
      </c>
      <c r="M574">
        <v>13</v>
      </c>
      <c r="N574" t="s">
        <v>229</v>
      </c>
      <c r="O574" t="s">
        <v>1004</v>
      </c>
    </row>
    <row r="575" spans="1:16">
      <c r="A575" s="4">
        <v>45919</v>
      </c>
      <c r="B575" t="s">
        <v>86</v>
      </c>
      <c r="C575">
        <v>207440</v>
      </c>
      <c r="D575">
        <v>207665</v>
      </c>
      <c r="E575">
        <v>225</v>
      </c>
      <c r="F575">
        <v>0</v>
      </c>
      <c r="G575">
        <v>12</v>
      </c>
      <c r="H575">
        <v>12</v>
      </c>
      <c r="I575">
        <v>37</v>
      </c>
      <c r="J575">
        <v>172</v>
      </c>
      <c r="K575">
        <v>2040</v>
      </c>
      <c r="L575">
        <v>11</v>
      </c>
      <c r="M575">
        <v>11</v>
      </c>
      <c r="N575" t="s">
        <v>229</v>
      </c>
      <c r="O575" t="s">
        <v>1004</v>
      </c>
    </row>
    <row r="576" spans="1:16">
      <c r="A576" s="4">
        <v>45921</v>
      </c>
      <c r="B576" t="s">
        <v>86</v>
      </c>
      <c r="C576">
        <v>207665</v>
      </c>
      <c r="D576">
        <v>207797</v>
      </c>
      <c r="E576">
        <v>132</v>
      </c>
      <c r="F576">
        <v>1</v>
      </c>
      <c r="G576">
        <v>12</v>
      </c>
      <c r="H576">
        <v>56</v>
      </c>
      <c r="I576">
        <v>76</v>
      </c>
      <c r="J576">
        <v>122</v>
      </c>
      <c r="K576">
        <v>1218</v>
      </c>
      <c r="L576">
        <v>8.1</v>
      </c>
      <c r="M576">
        <v>6</v>
      </c>
      <c r="N576" t="s">
        <v>229</v>
      </c>
      <c r="O576" t="s">
        <v>1005</v>
      </c>
      <c r="P576" t="s">
        <v>1008</v>
      </c>
    </row>
    <row r="577" spans="1:16">
      <c r="A577" s="4">
        <v>45923</v>
      </c>
      <c r="B577" t="s">
        <v>86</v>
      </c>
      <c r="C577">
        <v>207797</v>
      </c>
      <c r="D577">
        <v>207964</v>
      </c>
      <c r="E577">
        <v>167</v>
      </c>
      <c r="F577">
        <v>2</v>
      </c>
      <c r="G577">
        <v>9</v>
      </c>
      <c r="H577">
        <v>37</v>
      </c>
      <c r="I577">
        <v>29</v>
      </c>
      <c r="J577">
        <v>33</v>
      </c>
      <c r="K577">
        <v>2242</v>
      </c>
      <c r="L577">
        <v>2.2999999999999998</v>
      </c>
      <c r="M577">
        <v>16</v>
      </c>
      <c r="N577" t="s">
        <v>229</v>
      </c>
      <c r="O577" t="s">
        <v>1004</v>
      </c>
      <c r="P577" t="s">
        <v>1006</v>
      </c>
    </row>
    <row r="578" spans="1:16">
      <c r="A578" s="4">
        <v>45925</v>
      </c>
      <c r="B578" t="s">
        <v>86</v>
      </c>
      <c r="C578">
        <v>207964</v>
      </c>
      <c r="D578">
        <v>207885</v>
      </c>
      <c r="E578">
        <v>-79</v>
      </c>
      <c r="F578">
        <v>1</v>
      </c>
      <c r="G578">
        <v>9</v>
      </c>
      <c r="H578">
        <v>83</v>
      </c>
      <c r="I578">
        <v>94</v>
      </c>
      <c r="J578">
        <v>45</v>
      </c>
      <c r="K578">
        <v>1569</v>
      </c>
      <c r="L578">
        <v>11.8</v>
      </c>
      <c r="M578">
        <v>19</v>
      </c>
      <c r="N578" t="s">
        <v>229</v>
      </c>
      <c r="O578" t="s">
        <v>1004</v>
      </c>
    </row>
    <row r="579" spans="1:16">
      <c r="A579" s="4">
        <v>45927</v>
      </c>
      <c r="B579" t="s">
        <v>86</v>
      </c>
      <c r="C579">
        <v>207885</v>
      </c>
      <c r="D579">
        <v>207807</v>
      </c>
      <c r="E579">
        <v>-78</v>
      </c>
      <c r="F579">
        <v>1</v>
      </c>
      <c r="G579">
        <v>12</v>
      </c>
      <c r="H579">
        <v>117</v>
      </c>
      <c r="I579">
        <v>40</v>
      </c>
      <c r="J579">
        <v>35</v>
      </c>
      <c r="K579">
        <v>2726</v>
      </c>
      <c r="L579">
        <v>8.1999999999999993</v>
      </c>
      <c r="M579">
        <v>2</v>
      </c>
      <c r="N579" t="s">
        <v>229</v>
      </c>
      <c r="O579" t="s">
        <v>1005</v>
      </c>
    </row>
    <row r="580" spans="1:16">
      <c r="A580" s="4">
        <v>45929</v>
      </c>
      <c r="B580" t="s">
        <v>86</v>
      </c>
      <c r="C580">
        <v>207807</v>
      </c>
      <c r="D580">
        <v>208128</v>
      </c>
      <c r="E580">
        <v>321</v>
      </c>
      <c r="F580">
        <v>1</v>
      </c>
      <c r="G580">
        <v>9</v>
      </c>
      <c r="H580">
        <v>90</v>
      </c>
      <c r="I580">
        <v>137</v>
      </c>
      <c r="J580">
        <v>166</v>
      </c>
      <c r="K580">
        <v>867</v>
      </c>
      <c r="L580">
        <v>10.8</v>
      </c>
      <c r="M580">
        <v>5</v>
      </c>
      <c r="N580" t="s">
        <v>229</v>
      </c>
      <c r="O580" t="s">
        <v>1004</v>
      </c>
    </row>
    <row r="581" spans="1:16">
      <c r="A581" s="4">
        <v>45931</v>
      </c>
      <c r="B581" t="s">
        <v>86</v>
      </c>
      <c r="C581">
        <v>208128</v>
      </c>
      <c r="D581">
        <v>208096</v>
      </c>
      <c r="E581">
        <v>-32</v>
      </c>
      <c r="F581">
        <v>1</v>
      </c>
      <c r="G581">
        <v>12</v>
      </c>
      <c r="H581">
        <v>91</v>
      </c>
      <c r="I581">
        <v>98</v>
      </c>
      <c r="J581">
        <v>53</v>
      </c>
      <c r="K581">
        <v>1547</v>
      </c>
      <c r="L581">
        <v>11.1</v>
      </c>
      <c r="M581">
        <v>2</v>
      </c>
      <c r="N581" t="s">
        <v>229</v>
      </c>
      <c r="O581" t="s">
        <v>1004</v>
      </c>
    </row>
    <row r="582" spans="1:16">
      <c r="A582" s="4">
        <v>45933</v>
      </c>
      <c r="B582" t="s">
        <v>86</v>
      </c>
      <c r="C582">
        <v>208096</v>
      </c>
      <c r="D582">
        <v>208071</v>
      </c>
      <c r="E582">
        <v>-25</v>
      </c>
      <c r="F582">
        <v>0</v>
      </c>
      <c r="G582">
        <v>9</v>
      </c>
      <c r="H582">
        <v>30</v>
      </c>
      <c r="I582">
        <v>154</v>
      </c>
      <c r="J582">
        <v>256</v>
      </c>
      <c r="K582">
        <v>1237</v>
      </c>
      <c r="L582">
        <v>10</v>
      </c>
      <c r="M582">
        <v>22</v>
      </c>
      <c r="N582" t="s">
        <v>252</v>
      </c>
      <c r="O582" t="s">
        <v>1004</v>
      </c>
      <c r="P582" t="s">
        <v>1009</v>
      </c>
    </row>
    <row r="583" spans="1:16">
      <c r="A583" s="4">
        <v>45935</v>
      </c>
      <c r="B583" t="s">
        <v>86</v>
      </c>
      <c r="C583">
        <v>208071</v>
      </c>
      <c r="D583">
        <v>207846</v>
      </c>
      <c r="E583">
        <v>-225</v>
      </c>
      <c r="F583">
        <v>2</v>
      </c>
      <c r="G583">
        <v>4</v>
      </c>
      <c r="H583">
        <v>76</v>
      </c>
      <c r="I583">
        <v>130</v>
      </c>
      <c r="J583">
        <v>176</v>
      </c>
      <c r="K583">
        <v>1382</v>
      </c>
      <c r="L583">
        <v>8.1</v>
      </c>
      <c r="M583">
        <v>4</v>
      </c>
      <c r="N583" t="s">
        <v>252</v>
      </c>
      <c r="O583" t="s">
        <v>1005</v>
      </c>
      <c r="P583" t="s">
        <v>1009</v>
      </c>
    </row>
    <row r="584" spans="1:16">
      <c r="A584" s="4">
        <v>45937</v>
      </c>
      <c r="B584" t="s">
        <v>86</v>
      </c>
      <c r="C584">
        <v>207846</v>
      </c>
      <c r="D584">
        <v>207750</v>
      </c>
      <c r="E584">
        <v>-96</v>
      </c>
      <c r="F584">
        <v>0</v>
      </c>
      <c r="G584">
        <v>1</v>
      </c>
      <c r="H584">
        <v>79</v>
      </c>
      <c r="I584">
        <v>72</v>
      </c>
      <c r="J584">
        <v>309</v>
      </c>
      <c r="K584">
        <v>972</v>
      </c>
      <c r="L584">
        <v>11.4</v>
      </c>
      <c r="M584">
        <v>4</v>
      </c>
      <c r="N584" t="s">
        <v>252</v>
      </c>
      <c r="O584" t="s">
        <v>1004</v>
      </c>
      <c r="P584" t="s">
        <v>1009</v>
      </c>
    </row>
    <row r="585" spans="1:16">
      <c r="A585" s="4">
        <v>45939</v>
      </c>
      <c r="B585" t="s">
        <v>86</v>
      </c>
      <c r="C585">
        <v>207750</v>
      </c>
      <c r="D585">
        <v>207994</v>
      </c>
      <c r="E585">
        <v>244</v>
      </c>
      <c r="F585">
        <v>2</v>
      </c>
      <c r="G585">
        <v>12</v>
      </c>
      <c r="H585">
        <v>58</v>
      </c>
      <c r="I585">
        <v>169</v>
      </c>
      <c r="J585">
        <v>241</v>
      </c>
      <c r="K585">
        <v>2996</v>
      </c>
      <c r="L585">
        <v>4</v>
      </c>
      <c r="M585">
        <v>15</v>
      </c>
      <c r="N585" t="s">
        <v>229</v>
      </c>
      <c r="O585" t="s">
        <v>1004</v>
      </c>
      <c r="P585" t="s">
        <v>1008</v>
      </c>
    </row>
    <row r="586" spans="1:16">
      <c r="A586" s="4">
        <v>45941</v>
      </c>
      <c r="B586" t="s">
        <v>86</v>
      </c>
      <c r="C586">
        <v>207994</v>
      </c>
      <c r="D586">
        <v>208140</v>
      </c>
      <c r="E586">
        <v>146</v>
      </c>
      <c r="F586">
        <v>1</v>
      </c>
      <c r="G586">
        <v>0</v>
      </c>
      <c r="H586">
        <v>56</v>
      </c>
      <c r="I586">
        <v>95</v>
      </c>
      <c r="J586">
        <v>120</v>
      </c>
      <c r="K586">
        <v>1288</v>
      </c>
      <c r="L586">
        <v>4.5</v>
      </c>
      <c r="M586">
        <v>24</v>
      </c>
      <c r="N586" t="s">
        <v>229</v>
      </c>
      <c r="O586" t="s">
        <v>1005</v>
      </c>
      <c r="P586" t="s">
        <v>1007</v>
      </c>
    </row>
    <row r="587" spans="1:16">
      <c r="A587" s="4">
        <v>45943</v>
      </c>
      <c r="B587" t="s">
        <v>86</v>
      </c>
      <c r="C587">
        <v>208140</v>
      </c>
      <c r="D587">
        <v>208312</v>
      </c>
      <c r="E587">
        <v>172</v>
      </c>
      <c r="F587">
        <v>3</v>
      </c>
      <c r="G587">
        <v>6</v>
      </c>
      <c r="H587">
        <v>62</v>
      </c>
      <c r="I587">
        <v>266</v>
      </c>
      <c r="J587">
        <v>85</v>
      </c>
      <c r="K587">
        <v>1546</v>
      </c>
      <c r="L587">
        <v>18.100000000000001</v>
      </c>
      <c r="M587">
        <v>5</v>
      </c>
      <c r="N587" t="s">
        <v>229</v>
      </c>
      <c r="O587" t="s">
        <v>1004</v>
      </c>
      <c r="P587" t="s">
        <v>1007</v>
      </c>
    </row>
    <row r="588" spans="1:16">
      <c r="A588" s="4">
        <v>45945</v>
      </c>
      <c r="B588" t="s">
        <v>86</v>
      </c>
      <c r="C588">
        <v>208312</v>
      </c>
      <c r="D588">
        <v>208306</v>
      </c>
      <c r="E588">
        <v>-6</v>
      </c>
      <c r="F588">
        <v>1</v>
      </c>
      <c r="G588">
        <v>5</v>
      </c>
      <c r="H588">
        <v>120</v>
      </c>
      <c r="I588">
        <v>177</v>
      </c>
      <c r="J588">
        <v>149</v>
      </c>
      <c r="K588">
        <v>1573</v>
      </c>
      <c r="L588">
        <v>9.4</v>
      </c>
      <c r="M588">
        <v>16</v>
      </c>
      <c r="N588" t="s">
        <v>229</v>
      </c>
      <c r="O588" t="s">
        <v>1004</v>
      </c>
    </row>
    <row r="589" spans="1:16">
      <c r="A589" s="4">
        <v>45947</v>
      </c>
      <c r="B589" t="s">
        <v>86</v>
      </c>
      <c r="C589">
        <v>208306</v>
      </c>
      <c r="D589">
        <v>208514</v>
      </c>
      <c r="E589">
        <v>208</v>
      </c>
      <c r="F589">
        <v>0</v>
      </c>
      <c r="G589">
        <v>7</v>
      </c>
      <c r="H589">
        <v>7</v>
      </c>
      <c r="I589">
        <v>0</v>
      </c>
      <c r="J589">
        <v>53</v>
      </c>
      <c r="K589">
        <v>920</v>
      </c>
      <c r="L589">
        <v>4.9000000000000004</v>
      </c>
      <c r="M589">
        <v>10</v>
      </c>
      <c r="N589" t="s">
        <v>229</v>
      </c>
      <c r="O589" t="s">
        <v>1004</v>
      </c>
    </row>
    <row r="590" spans="1:16">
      <c r="A590" s="4">
        <v>45949</v>
      </c>
      <c r="B590" t="s">
        <v>86</v>
      </c>
      <c r="C590">
        <v>208514</v>
      </c>
      <c r="D590">
        <v>208605</v>
      </c>
      <c r="E590">
        <v>91</v>
      </c>
      <c r="F590">
        <v>1</v>
      </c>
      <c r="G590">
        <v>6</v>
      </c>
      <c r="H590">
        <v>133</v>
      </c>
      <c r="I590">
        <v>101</v>
      </c>
      <c r="J590">
        <v>190</v>
      </c>
      <c r="K590">
        <v>1800</v>
      </c>
      <c r="L590">
        <v>16.3</v>
      </c>
      <c r="M590">
        <v>16</v>
      </c>
      <c r="N590" t="s">
        <v>229</v>
      </c>
      <c r="O590" t="s">
        <v>1005</v>
      </c>
      <c r="P590" t="s">
        <v>1008</v>
      </c>
    </row>
    <row r="591" spans="1:16">
      <c r="A591" s="4">
        <v>45951</v>
      </c>
      <c r="B591" t="s">
        <v>86</v>
      </c>
      <c r="C591">
        <v>208605</v>
      </c>
      <c r="D591">
        <v>209087</v>
      </c>
      <c r="E591">
        <v>482</v>
      </c>
      <c r="F591">
        <v>2</v>
      </c>
      <c r="G591">
        <v>2</v>
      </c>
      <c r="H591">
        <v>89</v>
      </c>
      <c r="I591">
        <v>212</v>
      </c>
      <c r="J591">
        <v>146</v>
      </c>
      <c r="K591">
        <v>1963</v>
      </c>
      <c r="L591">
        <v>15</v>
      </c>
      <c r="M591">
        <v>22</v>
      </c>
      <c r="N591" t="s">
        <v>229</v>
      </c>
      <c r="O591" t="s">
        <v>1004</v>
      </c>
    </row>
    <row r="592" spans="1:16">
      <c r="A592" s="4">
        <v>45953</v>
      </c>
      <c r="B592" t="s">
        <v>86</v>
      </c>
      <c r="C592">
        <v>209087</v>
      </c>
      <c r="D592">
        <v>209463</v>
      </c>
      <c r="E592">
        <v>376</v>
      </c>
      <c r="F592">
        <v>1</v>
      </c>
      <c r="G592">
        <v>12</v>
      </c>
      <c r="H592">
        <v>21</v>
      </c>
      <c r="I592">
        <v>53</v>
      </c>
      <c r="J592">
        <v>164</v>
      </c>
      <c r="K592">
        <v>1487</v>
      </c>
      <c r="L592">
        <v>11.4</v>
      </c>
      <c r="M592">
        <v>24</v>
      </c>
      <c r="N592" t="s">
        <v>229</v>
      </c>
      <c r="O592" t="s">
        <v>1004</v>
      </c>
      <c r="P592" t="s">
        <v>1008</v>
      </c>
    </row>
    <row r="593" spans="1:16">
      <c r="A593" s="4">
        <v>45955</v>
      </c>
      <c r="B593" t="s">
        <v>86</v>
      </c>
      <c r="C593">
        <v>209463</v>
      </c>
      <c r="D593">
        <v>209515</v>
      </c>
      <c r="E593">
        <v>52</v>
      </c>
      <c r="F593">
        <v>1</v>
      </c>
      <c r="G593">
        <v>8</v>
      </c>
      <c r="H593">
        <v>73</v>
      </c>
      <c r="I593">
        <v>69</v>
      </c>
      <c r="J593">
        <v>99</v>
      </c>
      <c r="K593">
        <v>1516</v>
      </c>
      <c r="L593">
        <v>0</v>
      </c>
      <c r="M593">
        <v>24</v>
      </c>
      <c r="N593" t="s">
        <v>229</v>
      </c>
      <c r="O593" t="s">
        <v>1005</v>
      </c>
    </row>
    <row r="594" spans="1:16">
      <c r="A594" s="4">
        <v>45957</v>
      </c>
      <c r="B594" t="s">
        <v>86</v>
      </c>
      <c r="C594">
        <v>209515</v>
      </c>
      <c r="D594">
        <v>209731</v>
      </c>
      <c r="E594">
        <v>216</v>
      </c>
      <c r="F594">
        <v>0</v>
      </c>
      <c r="G594">
        <v>3</v>
      </c>
      <c r="H594">
        <v>96</v>
      </c>
      <c r="I594">
        <v>28</v>
      </c>
      <c r="J594">
        <v>151</v>
      </c>
      <c r="K594">
        <v>1043</v>
      </c>
      <c r="L594">
        <v>7</v>
      </c>
      <c r="M594">
        <v>1</v>
      </c>
      <c r="N594" t="s">
        <v>229</v>
      </c>
      <c r="O594" t="s">
        <v>1004</v>
      </c>
      <c r="P594" t="s">
        <v>1006</v>
      </c>
    </row>
    <row r="595" spans="1:16">
      <c r="A595" s="4">
        <v>45959</v>
      </c>
      <c r="B595" t="s">
        <v>86</v>
      </c>
      <c r="C595">
        <v>209731</v>
      </c>
      <c r="D595">
        <v>209905</v>
      </c>
      <c r="E595">
        <v>174</v>
      </c>
      <c r="F595">
        <v>1</v>
      </c>
      <c r="G595">
        <v>6</v>
      </c>
      <c r="H595">
        <v>65</v>
      </c>
      <c r="I595">
        <v>98</v>
      </c>
      <c r="J595">
        <v>39</v>
      </c>
      <c r="K595">
        <v>1412</v>
      </c>
      <c r="L595">
        <v>3.4</v>
      </c>
      <c r="M595">
        <v>9</v>
      </c>
      <c r="N595" t="s">
        <v>229</v>
      </c>
      <c r="O595" t="s">
        <v>1004</v>
      </c>
      <c r="P595" t="s">
        <v>1006</v>
      </c>
    </row>
    <row r="596" spans="1:16">
      <c r="A596" s="4">
        <v>45961</v>
      </c>
      <c r="B596" t="s">
        <v>86</v>
      </c>
      <c r="C596">
        <v>209905</v>
      </c>
      <c r="D596">
        <v>209994</v>
      </c>
      <c r="E596">
        <v>89</v>
      </c>
      <c r="F596">
        <v>2</v>
      </c>
      <c r="G596">
        <v>9</v>
      </c>
      <c r="H596">
        <v>136</v>
      </c>
      <c r="I596">
        <v>232</v>
      </c>
      <c r="J596">
        <v>154</v>
      </c>
      <c r="K596">
        <v>1774</v>
      </c>
      <c r="L596">
        <v>2.6</v>
      </c>
      <c r="M596">
        <v>13</v>
      </c>
      <c r="N596" t="s">
        <v>229</v>
      </c>
      <c r="O596" t="s">
        <v>1004</v>
      </c>
    </row>
    <row r="597" spans="1:16">
      <c r="A597" s="4">
        <v>45963</v>
      </c>
      <c r="B597" t="s">
        <v>86</v>
      </c>
      <c r="C597">
        <v>209994</v>
      </c>
      <c r="D597">
        <v>210403</v>
      </c>
      <c r="E597">
        <v>409</v>
      </c>
      <c r="F597">
        <v>1</v>
      </c>
      <c r="G597">
        <v>7</v>
      </c>
      <c r="H597">
        <v>31</v>
      </c>
      <c r="I597">
        <v>168</v>
      </c>
      <c r="J597">
        <v>219</v>
      </c>
      <c r="K597">
        <v>2461</v>
      </c>
      <c r="L597">
        <v>4.5999999999999996</v>
      </c>
      <c r="M597">
        <v>20</v>
      </c>
      <c r="N597" t="s">
        <v>229</v>
      </c>
      <c r="O597" t="s">
        <v>1005</v>
      </c>
    </row>
    <row r="598" spans="1:16">
      <c r="A598" s="4">
        <v>45965</v>
      </c>
      <c r="B598" t="s">
        <v>86</v>
      </c>
      <c r="C598">
        <v>210403</v>
      </c>
      <c r="D598">
        <v>210732</v>
      </c>
      <c r="E598">
        <v>329</v>
      </c>
      <c r="F598">
        <v>1</v>
      </c>
      <c r="G598">
        <v>0</v>
      </c>
      <c r="H598">
        <v>57</v>
      </c>
      <c r="I598">
        <v>76</v>
      </c>
      <c r="J598">
        <v>103</v>
      </c>
      <c r="K598">
        <v>1737</v>
      </c>
      <c r="L598">
        <v>8.1</v>
      </c>
      <c r="M598">
        <v>4</v>
      </c>
      <c r="N598" t="s">
        <v>229</v>
      </c>
      <c r="O598" t="s">
        <v>1004</v>
      </c>
      <c r="P598" t="s">
        <v>1008</v>
      </c>
    </row>
    <row r="599" spans="1:16">
      <c r="A599" s="4">
        <v>45967</v>
      </c>
      <c r="B599" t="s">
        <v>86</v>
      </c>
      <c r="C599">
        <v>210732</v>
      </c>
      <c r="D599">
        <v>210676</v>
      </c>
      <c r="E599">
        <v>-56</v>
      </c>
      <c r="F599">
        <v>3</v>
      </c>
      <c r="G599">
        <v>1</v>
      </c>
      <c r="H599">
        <v>22</v>
      </c>
      <c r="I599">
        <v>139</v>
      </c>
      <c r="J599">
        <v>53</v>
      </c>
      <c r="K599">
        <v>2322</v>
      </c>
      <c r="L599">
        <v>11.1</v>
      </c>
      <c r="M599">
        <v>18</v>
      </c>
      <c r="N599" t="s">
        <v>229</v>
      </c>
      <c r="O599" t="s">
        <v>1004</v>
      </c>
    </row>
    <row r="600" spans="1:16">
      <c r="A600" s="4">
        <v>45969</v>
      </c>
      <c r="B600" t="s">
        <v>86</v>
      </c>
      <c r="C600">
        <v>210676</v>
      </c>
      <c r="D600">
        <v>210896</v>
      </c>
      <c r="E600">
        <v>220</v>
      </c>
      <c r="F600">
        <v>1</v>
      </c>
      <c r="G600">
        <v>2</v>
      </c>
      <c r="H600">
        <v>135</v>
      </c>
      <c r="I600">
        <v>164</v>
      </c>
      <c r="J600">
        <v>208</v>
      </c>
      <c r="K600">
        <v>2670</v>
      </c>
      <c r="L600">
        <v>12.2</v>
      </c>
      <c r="M600">
        <v>5</v>
      </c>
      <c r="N600" t="s">
        <v>229</v>
      </c>
      <c r="O600" t="s">
        <v>1005</v>
      </c>
    </row>
    <row r="601" spans="1:16">
      <c r="A601" s="4">
        <v>45971</v>
      </c>
      <c r="B601" t="s">
        <v>86</v>
      </c>
      <c r="C601">
        <v>210896</v>
      </c>
      <c r="D601">
        <v>211289</v>
      </c>
      <c r="E601">
        <v>393</v>
      </c>
      <c r="F601">
        <v>1</v>
      </c>
      <c r="G601">
        <v>10</v>
      </c>
      <c r="H601">
        <v>0</v>
      </c>
      <c r="I601">
        <v>171</v>
      </c>
      <c r="J601">
        <v>204</v>
      </c>
      <c r="K601">
        <v>1037</v>
      </c>
      <c r="L601">
        <v>15.1</v>
      </c>
      <c r="M601">
        <v>15</v>
      </c>
      <c r="N601" t="s">
        <v>229</v>
      </c>
      <c r="O601" t="s">
        <v>1004</v>
      </c>
      <c r="P601" t="s">
        <v>1008</v>
      </c>
    </row>
    <row r="602" spans="1:16">
      <c r="A602" s="4">
        <v>45973</v>
      </c>
      <c r="B602" t="s">
        <v>86</v>
      </c>
      <c r="C602">
        <v>211289</v>
      </c>
      <c r="D602">
        <v>211634</v>
      </c>
      <c r="E602">
        <v>345</v>
      </c>
      <c r="F602">
        <v>2</v>
      </c>
      <c r="G602">
        <v>11</v>
      </c>
      <c r="H602">
        <v>42</v>
      </c>
      <c r="I602">
        <v>75</v>
      </c>
      <c r="J602">
        <v>48</v>
      </c>
      <c r="K602">
        <v>2071</v>
      </c>
      <c r="L602">
        <v>11.4</v>
      </c>
      <c r="M602">
        <v>21</v>
      </c>
      <c r="N602" t="s">
        <v>229</v>
      </c>
      <c r="O602" t="s">
        <v>1004</v>
      </c>
      <c r="P602" t="s">
        <v>1008</v>
      </c>
    </row>
    <row r="603" spans="1:16">
      <c r="A603" s="4">
        <v>45975</v>
      </c>
      <c r="B603" t="s">
        <v>86</v>
      </c>
      <c r="C603">
        <v>211634</v>
      </c>
      <c r="D603">
        <v>211656</v>
      </c>
      <c r="E603">
        <v>22</v>
      </c>
      <c r="F603">
        <v>2</v>
      </c>
      <c r="G603">
        <v>0</v>
      </c>
      <c r="H603">
        <v>56</v>
      </c>
      <c r="I603">
        <v>65</v>
      </c>
      <c r="J603">
        <v>100</v>
      </c>
      <c r="K603">
        <v>858</v>
      </c>
      <c r="L603">
        <v>8.8000000000000007</v>
      </c>
      <c r="M603">
        <v>18</v>
      </c>
      <c r="N603" t="s">
        <v>229</v>
      </c>
      <c r="O603" t="s">
        <v>1004</v>
      </c>
      <c r="P603" t="s">
        <v>1007</v>
      </c>
    </row>
    <row r="604" spans="1:16">
      <c r="A604" s="4">
        <v>45977</v>
      </c>
      <c r="B604" t="s">
        <v>86</v>
      </c>
      <c r="C604">
        <v>211656</v>
      </c>
      <c r="D604">
        <v>212149</v>
      </c>
      <c r="E604">
        <v>493</v>
      </c>
      <c r="F604">
        <v>2</v>
      </c>
      <c r="G604">
        <v>11</v>
      </c>
      <c r="H604">
        <v>123</v>
      </c>
      <c r="I604">
        <v>210</v>
      </c>
      <c r="J604">
        <v>202</v>
      </c>
      <c r="K604">
        <v>1509</v>
      </c>
      <c r="L604">
        <v>8.3000000000000007</v>
      </c>
      <c r="M604">
        <v>19</v>
      </c>
      <c r="N604" t="s">
        <v>229</v>
      </c>
      <c r="O604" t="s">
        <v>1005</v>
      </c>
      <c r="P604" t="s">
        <v>1007</v>
      </c>
    </row>
    <row r="605" spans="1:16">
      <c r="A605" s="4">
        <v>45979</v>
      </c>
      <c r="B605" t="s">
        <v>86</v>
      </c>
      <c r="C605">
        <v>212149</v>
      </c>
      <c r="D605">
        <v>212055</v>
      </c>
      <c r="E605">
        <v>-94</v>
      </c>
      <c r="F605">
        <v>1</v>
      </c>
      <c r="G605">
        <v>1</v>
      </c>
      <c r="H605">
        <v>21</v>
      </c>
      <c r="I605">
        <v>114</v>
      </c>
      <c r="J605">
        <v>24</v>
      </c>
      <c r="K605">
        <v>349</v>
      </c>
      <c r="L605">
        <v>12.6</v>
      </c>
      <c r="M605">
        <v>19</v>
      </c>
      <c r="N605" t="s">
        <v>229</v>
      </c>
      <c r="O605" t="s">
        <v>1004</v>
      </c>
      <c r="P605" t="s">
        <v>1007</v>
      </c>
    </row>
    <row r="606" spans="1:16">
      <c r="A606" s="4">
        <v>45981</v>
      </c>
      <c r="B606" t="s">
        <v>86</v>
      </c>
      <c r="C606">
        <v>212055</v>
      </c>
      <c r="D606">
        <v>212326</v>
      </c>
      <c r="E606">
        <v>271</v>
      </c>
      <c r="F606">
        <v>2</v>
      </c>
      <c r="G606">
        <v>11</v>
      </c>
      <c r="H606">
        <v>81</v>
      </c>
      <c r="I606">
        <v>180</v>
      </c>
      <c r="J606">
        <v>62</v>
      </c>
      <c r="K606">
        <v>1870</v>
      </c>
      <c r="L606">
        <v>13.1</v>
      </c>
      <c r="M606">
        <v>6</v>
      </c>
      <c r="N606" t="s">
        <v>229</v>
      </c>
      <c r="O606" t="s">
        <v>1004</v>
      </c>
    </row>
    <row r="607" spans="1:16">
      <c r="A607" s="4">
        <v>45983</v>
      </c>
      <c r="B607" t="s">
        <v>86</v>
      </c>
      <c r="C607">
        <v>212326</v>
      </c>
      <c r="D607">
        <v>212740</v>
      </c>
      <c r="E607">
        <v>414</v>
      </c>
      <c r="F607">
        <v>3</v>
      </c>
      <c r="G607">
        <v>0</v>
      </c>
      <c r="H607">
        <v>98</v>
      </c>
      <c r="I607">
        <v>123</v>
      </c>
      <c r="J607">
        <v>196</v>
      </c>
      <c r="K607">
        <v>762</v>
      </c>
      <c r="L607">
        <v>10.3</v>
      </c>
      <c r="M607">
        <v>25</v>
      </c>
      <c r="N607" t="s">
        <v>229</v>
      </c>
      <c r="O607" t="s">
        <v>1005</v>
      </c>
    </row>
    <row r="608" spans="1:16">
      <c r="A608" s="4">
        <v>45985</v>
      </c>
      <c r="B608" t="s">
        <v>86</v>
      </c>
      <c r="C608">
        <v>212740</v>
      </c>
      <c r="D608">
        <v>213137</v>
      </c>
      <c r="E608">
        <v>397</v>
      </c>
      <c r="F608">
        <v>1</v>
      </c>
      <c r="G608">
        <v>0</v>
      </c>
      <c r="H608">
        <v>19</v>
      </c>
      <c r="I608">
        <v>0</v>
      </c>
      <c r="J608">
        <v>166</v>
      </c>
      <c r="K608">
        <v>1524</v>
      </c>
      <c r="L608">
        <v>9.5</v>
      </c>
      <c r="M608">
        <v>18</v>
      </c>
      <c r="N608" t="s">
        <v>229</v>
      </c>
      <c r="O608" t="s">
        <v>1004</v>
      </c>
    </row>
    <row r="609" spans="1:16">
      <c r="A609" s="4">
        <v>45987</v>
      </c>
      <c r="B609" t="s">
        <v>86</v>
      </c>
      <c r="C609">
        <v>213137</v>
      </c>
      <c r="D609">
        <v>213662</v>
      </c>
      <c r="E609">
        <v>525</v>
      </c>
      <c r="F609">
        <v>2</v>
      </c>
      <c r="G609">
        <v>5</v>
      </c>
      <c r="H609">
        <v>118</v>
      </c>
      <c r="I609">
        <v>279</v>
      </c>
      <c r="J609">
        <v>48</v>
      </c>
      <c r="K609">
        <v>2251</v>
      </c>
      <c r="L609">
        <v>4.3</v>
      </c>
      <c r="M609">
        <v>18</v>
      </c>
      <c r="N609" t="s">
        <v>229</v>
      </c>
      <c r="O609" t="s">
        <v>1004</v>
      </c>
      <c r="P609" t="s">
        <v>1007</v>
      </c>
    </row>
    <row r="610" spans="1:16">
      <c r="A610" s="4">
        <v>45989</v>
      </c>
      <c r="B610" t="s">
        <v>86</v>
      </c>
      <c r="C610">
        <v>213662</v>
      </c>
      <c r="D610">
        <v>213613</v>
      </c>
      <c r="E610">
        <v>-49</v>
      </c>
      <c r="F610">
        <v>1</v>
      </c>
      <c r="G610">
        <v>6</v>
      </c>
      <c r="H610">
        <v>60</v>
      </c>
      <c r="I610">
        <v>174</v>
      </c>
      <c r="J610">
        <v>153</v>
      </c>
      <c r="K610">
        <v>1394</v>
      </c>
      <c r="L610">
        <v>6.9</v>
      </c>
      <c r="M610">
        <v>25</v>
      </c>
      <c r="N610" t="s">
        <v>229</v>
      </c>
      <c r="O610" t="s">
        <v>1004</v>
      </c>
      <c r="P610" t="s">
        <v>1008</v>
      </c>
    </row>
    <row r="611" spans="1:16">
      <c r="A611" s="4">
        <v>45991</v>
      </c>
      <c r="B611" t="s">
        <v>86</v>
      </c>
      <c r="C611">
        <v>213613</v>
      </c>
      <c r="D611">
        <v>213883</v>
      </c>
      <c r="E611">
        <v>270</v>
      </c>
      <c r="F611">
        <v>1</v>
      </c>
      <c r="G611">
        <v>5</v>
      </c>
      <c r="H611">
        <v>77</v>
      </c>
      <c r="I611">
        <v>107</v>
      </c>
      <c r="J611">
        <v>214</v>
      </c>
      <c r="K611">
        <v>1972</v>
      </c>
      <c r="L611">
        <v>15.7</v>
      </c>
      <c r="M611">
        <v>3</v>
      </c>
      <c r="N611" t="s">
        <v>229</v>
      </c>
      <c r="O611" t="s">
        <v>1005</v>
      </c>
      <c r="P611" t="s">
        <v>1008</v>
      </c>
    </row>
    <row r="612" spans="1:16">
      <c r="A612" s="4">
        <v>45993</v>
      </c>
      <c r="B612" t="s">
        <v>86</v>
      </c>
      <c r="C612">
        <v>213883</v>
      </c>
      <c r="D612">
        <v>214155</v>
      </c>
      <c r="E612">
        <v>272</v>
      </c>
      <c r="F612">
        <v>1</v>
      </c>
      <c r="G612">
        <v>9</v>
      </c>
      <c r="H612">
        <v>9</v>
      </c>
      <c r="I612">
        <v>95</v>
      </c>
      <c r="J612">
        <v>48</v>
      </c>
      <c r="K612">
        <v>1866</v>
      </c>
      <c r="L612">
        <v>8.3000000000000007</v>
      </c>
      <c r="M612">
        <v>14</v>
      </c>
      <c r="N612" t="s">
        <v>229</v>
      </c>
      <c r="O612" t="s">
        <v>1004</v>
      </c>
    </row>
    <row r="613" spans="1:16">
      <c r="A613" s="4">
        <v>45995</v>
      </c>
      <c r="B613" t="s">
        <v>86</v>
      </c>
      <c r="C613">
        <v>214155</v>
      </c>
      <c r="D613">
        <v>214326</v>
      </c>
      <c r="E613">
        <v>171</v>
      </c>
      <c r="F613">
        <v>1</v>
      </c>
      <c r="G613">
        <v>12</v>
      </c>
      <c r="H613">
        <v>105</v>
      </c>
      <c r="I613">
        <v>196</v>
      </c>
      <c r="J613">
        <v>86</v>
      </c>
      <c r="K613">
        <v>754</v>
      </c>
      <c r="L613">
        <v>8.1999999999999993</v>
      </c>
      <c r="M613">
        <v>7</v>
      </c>
      <c r="N613" t="s">
        <v>229</v>
      </c>
      <c r="O613" t="s">
        <v>1004</v>
      </c>
      <c r="P613" t="s">
        <v>1007</v>
      </c>
    </row>
    <row r="614" spans="1:16">
      <c r="A614" s="4">
        <v>45997</v>
      </c>
      <c r="B614" t="s">
        <v>86</v>
      </c>
      <c r="C614">
        <v>214326</v>
      </c>
      <c r="D614">
        <v>214267</v>
      </c>
      <c r="E614">
        <v>-59</v>
      </c>
      <c r="F614">
        <v>1</v>
      </c>
      <c r="G614">
        <v>9</v>
      </c>
      <c r="H614">
        <v>100</v>
      </c>
      <c r="I614">
        <v>177</v>
      </c>
      <c r="J614">
        <v>100</v>
      </c>
      <c r="K614">
        <v>2126</v>
      </c>
      <c r="L614">
        <v>7.5</v>
      </c>
      <c r="M614">
        <v>11</v>
      </c>
      <c r="N614" t="s">
        <v>229</v>
      </c>
      <c r="O614" t="s">
        <v>1005</v>
      </c>
    </row>
    <row r="615" spans="1:16">
      <c r="A615" s="4">
        <v>45999</v>
      </c>
      <c r="B615" t="s">
        <v>86</v>
      </c>
      <c r="C615">
        <v>214267</v>
      </c>
      <c r="D615">
        <v>214344</v>
      </c>
      <c r="E615">
        <v>77</v>
      </c>
      <c r="F615">
        <v>0</v>
      </c>
      <c r="G615">
        <v>2</v>
      </c>
      <c r="H615">
        <v>86</v>
      </c>
      <c r="I615">
        <v>113</v>
      </c>
      <c r="J615">
        <v>119</v>
      </c>
      <c r="K615">
        <v>282</v>
      </c>
      <c r="L615">
        <v>5.5</v>
      </c>
      <c r="M615">
        <v>20</v>
      </c>
      <c r="N615" t="s">
        <v>229</v>
      </c>
      <c r="O615" t="s">
        <v>1004</v>
      </c>
      <c r="P615" t="s">
        <v>1006</v>
      </c>
    </row>
    <row r="616" spans="1:16">
      <c r="A616" s="4">
        <v>46001</v>
      </c>
      <c r="B616" t="s">
        <v>86</v>
      </c>
      <c r="C616">
        <v>214344</v>
      </c>
      <c r="D616">
        <v>214774</v>
      </c>
      <c r="E616">
        <v>430</v>
      </c>
      <c r="F616">
        <v>2</v>
      </c>
      <c r="G616">
        <v>0</v>
      </c>
      <c r="H616">
        <v>85</v>
      </c>
      <c r="I616">
        <v>115</v>
      </c>
      <c r="J616">
        <v>133</v>
      </c>
      <c r="K616">
        <v>1323</v>
      </c>
      <c r="L616">
        <v>5.6</v>
      </c>
      <c r="M616">
        <v>18</v>
      </c>
      <c r="N616" t="s">
        <v>229</v>
      </c>
      <c r="O616" t="s">
        <v>1004</v>
      </c>
    </row>
    <row r="617" spans="1:16">
      <c r="A617" s="4">
        <v>46003</v>
      </c>
      <c r="B617" t="s">
        <v>86</v>
      </c>
      <c r="C617">
        <v>214774</v>
      </c>
      <c r="D617">
        <v>215089</v>
      </c>
      <c r="E617">
        <v>315</v>
      </c>
      <c r="F617">
        <v>3</v>
      </c>
      <c r="G617">
        <v>0</v>
      </c>
      <c r="H617">
        <v>52</v>
      </c>
      <c r="I617">
        <v>198</v>
      </c>
      <c r="J617">
        <v>100</v>
      </c>
      <c r="K617">
        <v>1314</v>
      </c>
      <c r="L617">
        <v>7.9</v>
      </c>
      <c r="M617">
        <v>16</v>
      </c>
      <c r="N617" t="s">
        <v>229</v>
      </c>
      <c r="O617" t="s">
        <v>1004</v>
      </c>
    </row>
    <row r="618" spans="1:16">
      <c r="A618" s="4">
        <v>46005</v>
      </c>
      <c r="B618" t="s">
        <v>86</v>
      </c>
      <c r="C618">
        <v>215089</v>
      </c>
      <c r="D618">
        <v>215395</v>
      </c>
      <c r="E618">
        <v>306</v>
      </c>
      <c r="F618">
        <v>1</v>
      </c>
      <c r="G618">
        <v>0</v>
      </c>
      <c r="H618">
        <v>85</v>
      </c>
      <c r="I618">
        <v>14</v>
      </c>
      <c r="J618">
        <v>260</v>
      </c>
      <c r="K618">
        <v>886</v>
      </c>
      <c r="L618">
        <v>9.9</v>
      </c>
      <c r="M618">
        <v>20</v>
      </c>
      <c r="N618" t="s">
        <v>229</v>
      </c>
      <c r="O618" t="s">
        <v>1005</v>
      </c>
    </row>
    <row r="619" spans="1:16">
      <c r="A619" s="4">
        <v>46007</v>
      </c>
      <c r="B619" t="s">
        <v>86</v>
      </c>
      <c r="C619">
        <v>215395</v>
      </c>
      <c r="D619">
        <v>215733</v>
      </c>
      <c r="E619">
        <v>338</v>
      </c>
      <c r="F619">
        <v>2</v>
      </c>
      <c r="G619">
        <v>0</v>
      </c>
      <c r="H619">
        <v>77</v>
      </c>
      <c r="I619">
        <v>85</v>
      </c>
      <c r="J619">
        <v>24</v>
      </c>
      <c r="K619">
        <v>2212</v>
      </c>
      <c r="L619">
        <v>5.7</v>
      </c>
      <c r="M619">
        <v>4</v>
      </c>
      <c r="N619" t="s">
        <v>229</v>
      </c>
      <c r="O619" t="s">
        <v>1004</v>
      </c>
    </row>
    <row r="620" spans="1:16">
      <c r="A620" s="4">
        <v>46009</v>
      </c>
      <c r="B620" t="s">
        <v>86</v>
      </c>
      <c r="C620">
        <v>215733</v>
      </c>
      <c r="D620">
        <v>215627</v>
      </c>
      <c r="E620">
        <v>-106</v>
      </c>
      <c r="F620">
        <v>3</v>
      </c>
      <c r="G620">
        <v>1</v>
      </c>
      <c r="H620">
        <v>66</v>
      </c>
      <c r="I620">
        <v>249</v>
      </c>
      <c r="J620">
        <v>144</v>
      </c>
      <c r="K620">
        <v>2641</v>
      </c>
      <c r="L620">
        <v>8.1999999999999993</v>
      </c>
      <c r="M620">
        <v>17</v>
      </c>
      <c r="N620" t="s">
        <v>252</v>
      </c>
      <c r="O620" t="s">
        <v>1004</v>
      </c>
      <c r="P620" t="s">
        <v>1009</v>
      </c>
    </row>
    <row r="621" spans="1:16">
      <c r="A621" s="4">
        <v>46011</v>
      </c>
      <c r="B621" t="s">
        <v>86</v>
      </c>
      <c r="C621">
        <v>215627</v>
      </c>
      <c r="D621">
        <v>215449</v>
      </c>
      <c r="E621">
        <v>-178</v>
      </c>
      <c r="F621">
        <v>1</v>
      </c>
      <c r="G621">
        <v>2</v>
      </c>
      <c r="H621">
        <v>71</v>
      </c>
      <c r="I621">
        <v>220</v>
      </c>
      <c r="J621">
        <v>260</v>
      </c>
      <c r="K621">
        <v>1119</v>
      </c>
      <c r="L621">
        <v>10</v>
      </c>
      <c r="M621">
        <v>14</v>
      </c>
      <c r="N621" t="s">
        <v>252</v>
      </c>
      <c r="O621" t="s">
        <v>1005</v>
      </c>
      <c r="P621" t="s">
        <v>1009</v>
      </c>
    </row>
    <row r="622" spans="1:16">
      <c r="A622" s="4">
        <v>46013</v>
      </c>
      <c r="B622" t="s">
        <v>86</v>
      </c>
      <c r="C622">
        <v>215449</v>
      </c>
      <c r="D622">
        <v>215520</v>
      </c>
      <c r="E622">
        <v>71</v>
      </c>
      <c r="F622">
        <v>2</v>
      </c>
      <c r="G622">
        <v>12</v>
      </c>
      <c r="H622">
        <v>65</v>
      </c>
      <c r="I622">
        <v>220</v>
      </c>
      <c r="J622">
        <v>126</v>
      </c>
      <c r="K622">
        <v>1946</v>
      </c>
      <c r="L622">
        <v>9.6999999999999993</v>
      </c>
      <c r="M622">
        <v>1</v>
      </c>
      <c r="N622" t="s">
        <v>252</v>
      </c>
      <c r="O622" t="s">
        <v>1004</v>
      </c>
      <c r="P622" t="s">
        <v>1009</v>
      </c>
    </row>
    <row r="623" spans="1:16">
      <c r="A623" s="4">
        <v>46015</v>
      </c>
      <c r="B623" t="s">
        <v>86</v>
      </c>
      <c r="C623">
        <v>215520</v>
      </c>
      <c r="D623">
        <v>215692</v>
      </c>
      <c r="E623">
        <v>172</v>
      </c>
      <c r="F623">
        <v>2</v>
      </c>
      <c r="G623">
        <v>5</v>
      </c>
      <c r="H623">
        <v>94</v>
      </c>
      <c r="I623">
        <v>181</v>
      </c>
      <c r="J623">
        <v>170</v>
      </c>
      <c r="K623">
        <v>2273</v>
      </c>
      <c r="L623">
        <v>11.4</v>
      </c>
      <c r="M623">
        <v>20</v>
      </c>
      <c r="N623" t="s">
        <v>229</v>
      </c>
      <c r="O623" t="s">
        <v>1004</v>
      </c>
      <c r="P623" t="s">
        <v>1007</v>
      </c>
    </row>
    <row r="624" spans="1:16">
      <c r="A624" s="4">
        <v>46017</v>
      </c>
      <c r="B624" t="s">
        <v>86</v>
      </c>
      <c r="C624">
        <v>215692</v>
      </c>
      <c r="D624">
        <v>215940</v>
      </c>
      <c r="E624">
        <v>248</v>
      </c>
      <c r="F624">
        <v>1</v>
      </c>
      <c r="G624">
        <v>8</v>
      </c>
      <c r="H624">
        <v>72</v>
      </c>
      <c r="I624">
        <v>227</v>
      </c>
      <c r="J624">
        <v>202</v>
      </c>
      <c r="K624">
        <v>1819</v>
      </c>
      <c r="L624">
        <v>9.1</v>
      </c>
      <c r="M624">
        <v>12</v>
      </c>
      <c r="N624" t="s">
        <v>229</v>
      </c>
      <c r="O624" t="s">
        <v>1004</v>
      </c>
    </row>
    <row r="625" spans="1:16">
      <c r="A625" s="4">
        <v>46019</v>
      </c>
      <c r="B625" t="s">
        <v>86</v>
      </c>
      <c r="C625">
        <v>215940</v>
      </c>
      <c r="D625">
        <v>216152</v>
      </c>
      <c r="E625">
        <v>212</v>
      </c>
      <c r="F625">
        <v>2</v>
      </c>
      <c r="G625">
        <v>6</v>
      </c>
      <c r="H625">
        <v>131</v>
      </c>
      <c r="I625">
        <v>280</v>
      </c>
      <c r="J625">
        <v>79</v>
      </c>
      <c r="K625">
        <v>1884</v>
      </c>
      <c r="L625">
        <v>13.6</v>
      </c>
      <c r="M625">
        <v>14</v>
      </c>
      <c r="N625" t="s">
        <v>229</v>
      </c>
      <c r="O625" t="s">
        <v>1005</v>
      </c>
    </row>
    <row r="626" spans="1:16">
      <c r="A626" s="4">
        <v>46021</v>
      </c>
      <c r="B626" t="s">
        <v>86</v>
      </c>
      <c r="C626">
        <v>216152</v>
      </c>
      <c r="D626">
        <v>216265</v>
      </c>
      <c r="E626">
        <v>113</v>
      </c>
      <c r="F626">
        <v>1</v>
      </c>
      <c r="G626">
        <v>6</v>
      </c>
      <c r="H626">
        <v>3</v>
      </c>
      <c r="I626">
        <v>184</v>
      </c>
      <c r="J626">
        <v>209</v>
      </c>
      <c r="K626">
        <v>1328</v>
      </c>
      <c r="L626">
        <v>5.3</v>
      </c>
      <c r="M626">
        <v>15</v>
      </c>
      <c r="N626" t="s">
        <v>229</v>
      </c>
      <c r="O626" t="s">
        <v>1004</v>
      </c>
    </row>
    <row r="627" spans="1:16">
      <c r="A627" s="4">
        <v>46023</v>
      </c>
      <c r="B627" t="s">
        <v>86</v>
      </c>
      <c r="C627">
        <v>216265</v>
      </c>
      <c r="D627">
        <v>216506</v>
      </c>
      <c r="E627">
        <v>241</v>
      </c>
      <c r="F627">
        <v>0</v>
      </c>
      <c r="G627">
        <v>8</v>
      </c>
      <c r="H627">
        <v>30</v>
      </c>
      <c r="I627">
        <v>3</v>
      </c>
      <c r="J627">
        <v>24</v>
      </c>
      <c r="K627">
        <v>1339</v>
      </c>
      <c r="L627">
        <v>8.6999999999999993</v>
      </c>
      <c r="M627">
        <v>7</v>
      </c>
      <c r="N627" t="s">
        <v>229</v>
      </c>
      <c r="O627" t="s">
        <v>1004</v>
      </c>
      <c r="P627" t="s">
        <v>1006</v>
      </c>
    </row>
    <row r="628" spans="1:16">
      <c r="A628" s="4">
        <v>46025</v>
      </c>
      <c r="B628" t="s">
        <v>86</v>
      </c>
      <c r="C628">
        <v>216506</v>
      </c>
      <c r="D628">
        <v>216499</v>
      </c>
      <c r="E628">
        <v>-7</v>
      </c>
      <c r="F628">
        <v>3</v>
      </c>
      <c r="G628">
        <v>5</v>
      </c>
      <c r="H628">
        <v>98</v>
      </c>
      <c r="I628">
        <v>191</v>
      </c>
      <c r="J628">
        <v>30</v>
      </c>
      <c r="K628">
        <v>2165</v>
      </c>
      <c r="L628">
        <v>10.4</v>
      </c>
      <c r="M628">
        <v>22</v>
      </c>
      <c r="N628" t="s">
        <v>229</v>
      </c>
      <c r="O628" t="s">
        <v>1005</v>
      </c>
      <c r="P628" t="s">
        <v>1006</v>
      </c>
    </row>
    <row r="629" spans="1:16">
      <c r="A629" s="4">
        <v>46027</v>
      </c>
      <c r="B629" t="s">
        <v>86</v>
      </c>
      <c r="C629">
        <v>216499</v>
      </c>
      <c r="D629">
        <v>216392</v>
      </c>
      <c r="E629">
        <v>-107</v>
      </c>
      <c r="F629">
        <v>1</v>
      </c>
      <c r="G629">
        <v>0</v>
      </c>
      <c r="H629">
        <v>105</v>
      </c>
      <c r="I629">
        <v>230</v>
      </c>
      <c r="J629">
        <v>239</v>
      </c>
      <c r="K629">
        <v>264</v>
      </c>
      <c r="L629">
        <v>10.4</v>
      </c>
      <c r="M629">
        <v>20</v>
      </c>
      <c r="N629" t="s">
        <v>229</v>
      </c>
      <c r="O629" t="s">
        <v>1004</v>
      </c>
    </row>
    <row r="630" spans="1:16">
      <c r="A630" s="4">
        <v>46029</v>
      </c>
      <c r="B630" t="s">
        <v>86</v>
      </c>
      <c r="C630">
        <v>216392</v>
      </c>
      <c r="D630">
        <v>216532</v>
      </c>
      <c r="E630">
        <v>140</v>
      </c>
      <c r="F630">
        <v>1</v>
      </c>
      <c r="G630">
        <v>11</v>
      </c>
      <c r="H630">
        <v>56</v>
      </c>
      <c r="I630">
        <v>100</v>
      </c>
      <c r="J630">
        <v>189</v>
      </c>
      <c r="K630">
        <v>896</v>
      </c>
      <c r="L630">
        <v>2.9</v>
      </c>
      <c r="M630">
        <v>11</v>
      </c>
      <c r="N630" t="s">
        <v>229</v>
      </c>
      <c r="O630" t="s">
        <v>1004</v>
      </c>
      <c r="P630" t="s">
        <v>1007</v>
      </c>
    </row>
    <row r="631" spans="1:16">
      <c r="A631" s="4">
        <v>46031</v>
      </c>
      <c r="B631" t="s">
        <v>86</v>
      </c>
      <c r="C631">
        <v>216532</v>
      </c>
      <c r="D631">
        <v>216817</v>
      </c>
      <c r="E631">
        <v>285</v>
      </c>
      <c r="F631">
        <v>2</v>
      </c>
      <c r="G631">
        <v>0</v>
      </c>
      <c r="H631">
        <v>144</v>
      </c>
      <c r="I631">
        <v>115</v>
      </c>
      <c r="J631">
        <v>81</v>
      </c>
      <c r="K631">
        <v>2822</v>
      </c>
      <c r="L631">
        <v>13</v>
      </c>
      <c r="M631">
        <v>3</v>
      </c>
      <c r="N631" t="s">
        <v>229</v>
      </c>
      <c r="O631" t="s">
        <v>1004</v>
      </c>
    </row>
    <row r="632" spans="1:16">
      <c r="A632" s="4">
        <v>46033</v>
      </c>
      <c r="B632" t="s">
        <v>86</v>
      </c>
      <c r="C632">
        <v>216817</v>
      </c>
      <c r="D632">
        <v>216909</v>
      </c>
      <c r="E632">
        <v>92</v>
      </c>
      <c r="F632">
        <v>1</v>
      </c>
      <c r="G632">
        <v>3</v>
      </c>
      <c r="H632">
        <v>60</v>
      </c>
      <c r="I632">
        <v>0</v>
      </c>
      <c r="J632">
        <v>104</v>
      </c>
      <c r="K632">
        <v>1622</v>
      </c>
      <c r="L632">
        <v>11.1</v>
      </c>
      <c r="M632">
        <v>2</v>
      </c>
      <c r="N632" t="s">
        <v>229</v>
      </c>
      <c r="O632" t="s">
        <v>1005</v>
      </c>
      <c r="P632" t="s">
        <v>1006</v>
      </c>
    </row>
    <row r="633" spans="1:16">
      <c r="A633" s="4">
        <v>46035</v>
      </c>
      <c r="B633" t="s">
        <v>86</v>
      </c>
      <c r="C633">
        <v>216909</v>
      </c>
      <c r="D633">
        <v>217221</v>
      </c>
      <c r="E633">
        <v>312</v>
      </c>
      <c r="F633">
        <v>1</v>
      </c>
      <c r="G633">
        <v>8</v>
      </c>
      <c r="H633">
        <v>28</v>
      </c>
      <c r="I633">
        <v>129</v>
      </c>
      <c r="J633">
        <v>130</v>
      </c>
      <c r="K633">
        <v>2090</v>
      </c>
      <c r="L633">
        <v>5.0999999999999996</v>
      </c>
      <c r="M633">
        <v>22</v>
      </c>
      <c r="N633" t="s">
        <v>229</v>
      </c>
      <c r="O633" t="s">
        <v>1004</v>
      </c>
      <c r="P633" t="s">
        <v>1006</v>
      </c>
    </row>
    <row r="634" spans="1:16">
      <c r="A634" s="4">
        <v>46037</v>
      </c>
      <c r="B634" t="s">
        <v>86</v>
      </c>
      <c r="C634">
        <v>217221</v>
      </c>
      <c r="D634">
        <v>217369</v>
      </c>
      <c r="E634">
        <v>148</v>
      </c>
      <c r="F634">
        <v>2</v>
      </c>
      <c r="G634">
        <v>5</v>
      </c>
      <c r="H634">
        <v>95</v>
      </c>
      <c r="I634">
        <v>122</v>
      </c>
      <c r="J634">
        <v>233</v>
      </c>
      <c r="K634">
        <v>1623</v>
      </c>
      <c r="L634">
        <v>13.5</v>
      </c>
      <c r="M634">
        <v>17</v>
      </c>
      <c r="N634" t="s">
        <v>229</v>
      </c>
      <c r="O634" t="s">
        <v>1004</v>
      </c>
      <c r="P634" t="s">
        <v>1007</v>
      </c>
    </row>
    <row r="635" spans="1:16">
      <c r="A635" s="4">
        <v>46039</v>
      </c>
      <c r="B635" t="s">
        <v>86</v>
      </c>
      <c r="C635">
        <v>217369</v>
      </c>
      <c r="D635">
        <v>217512</v>
      </c>
      <c r="E635">
        <v>143</v>
      </c>
      <c r="F635">
        <v>2</v>
      </c>
      <c r="G635">
        <v>9</v>
      </c>
      <c r="H635">
        <v>174</v>
      </c>
      <c r="I635">
        <v>136</v>
      </c>
      <c r="J635">
        <v>234</v>
      </c>
      <c r="K635">
        <v>2481</v>
      </c>
      <c r="L635">
        <v>11.6</v>
      </c>
      <c r="M635">
        <v>20</v>
      </c>
      <c r="N635" t="s">
        <v>229</v>
      </c>
      <c r="O635" t="s">
        <v>1005</v>
      </c>
    </row>
    <row r="636" spans="1:16">
      <c r="A636" s="4">
        <v>46041</v>
      </c>
      <c r="B636" t="s">
        <v>86</v>
      </c>
      <c r="C636">
        <v>217512</v>
      </c>
      <c r="D636">
        <v>217860</v>
      </c>
      <c r="E636">
        <v>348</v>
      </c>
      <c r="F636">
        <v>0</v>
      </c>
      <c r="G636">
        <v>0</v>
      </c>
      <c r="H636">
        <v>47</v>
      </c>
      <c r="I636">
        <v>49</v>
      </c>
      <c r="J636">
        <v>99</v>
      </c>
      <c r="K636">
        <v>720</v>
      </c>
      <c r="L636">
        <v>4.8</v>
      </c>
      <c r="M636">
        <v>17</v>
      </c>
      <c r="N636" t="s">
        <v>229</v>
      </c>
      <c r="O636" t="s">
        <v>1004</v>
      </c>
    </row>
    <row r="637" spans="1:16">
      <c r="A637" s="4">
        <v>46043</v>
      </c>
      <c r="B637" t="s">
        <v>86</v>
      </c>
      <c r="C637">
        <v>217860</v>
      </c>
      <c r="D637">
        <v>218058</v>
      </c>
      <c r="E637">
        <v>198</v>
      </c>
      <c r="F637">
        <v>0</v>
      </c>
      <c r="G637">
        <v>8</v>
      </c>
      <c r="H637">
        <v>65</v>
      </c>
      <c r="I637">
        <v>152</v>
      </c>
      <c r="J637">
        <v>197</v>
      </c>
      <c r="K637">
        <v>1504</v>
      </c>
      <c r="L637">
        <v>3</v>
      </c>
      <c r="M637">
        <v>24</v>
      </c>
      <c r="N637" t="s">
        <v>229</v>
      </c>
      <c r="O637" t="s">
        <v>1004</v>
      </c>
      <c r="P637" t="s">
        <v>1007</v>
      </c>
    </row>
    <row r="638" spans="1:16">
      <c r="A638" s="4">
        <v>46045</v>
      </c>
      <c r="B638" t="s">
        <v>86</v>
      </c>
      <c r="C638">
        <v>218058</v>
      </c>
      <c r="D638">
        <v>218397</v>
      </c>
      <c r="E638">
        <v>339</v>
      </c>
      <c r="F638">
        <v>3</v>
      </c>
      <c r="G638">
        <v>7</v>
      </c>
      <c r="H638">
        <v>84</v>
      </c>
      <c r="I638">
        <v>227</v>
      </c>
      <c r="J638">
        <v>213</v>
      </c>
      <c r="K638">
        <v>2416</v>
      </c>
      <c r="L638">
        <v>6.5</v>
      </c>
      <c r="M638">
        <v>24</v>
      </c>
      <c r="N638" t="s">
        <v>229</v>
      </c>
      <c r="O638" t="s">
        <v>1004</v>
      </c>
    </row>
    <row r="639" spans="1:16">
      <c r="A639" s="4">
        <v>46047</v>
      </c>
      <c r="B639" t="s">
        <v>86</v>
      </c>
      <c r="C639">
        <v>218397</v>
      </c>
      <c r="D639">
        <v>218659</v>
      </c>
      <c r="E639">
        <v>262</v>
      </c>
      <c r="F639">
        <v>1</v>
      </c>
      <c r="G639">
        <v>8</v>
      </c>
      <c r="H639">
        <v>45</v>
      </c>
      <c r="I639">
        <v>250</v>
      </c>
      <c r="J639">
        <v>48</v>
      </c>
      <c r="K639">
        <v>1948</v>
      </c>
      <c r="L639">
        <v>8.4</v>
      </c>
      <c r="M639">
        <v>8</v>
      </c>
      <c r="N639" t="s">
        <v>229</v>
      </c>
      <c r="O639" t="s">
        <v>1005</v>
      </c>
    </row>
    <row r="640" spans="1:16">
      <c r="A640" s="4">
        <v>46049</v>
      </c>
      <c r="B640" t="s">
        <v>86</v>
      </c>
      <c r="C640">
        <v>218659</v>
      </c>
      <c r="D640">
        <v>218634</v>
      </c>
      <c r="E640">
        <v>-25</v>
      </c>
      <c r="F640">
        <v>1</v>
      </c>
      <c r="G640">
        <v>1</v>
      </c>
      <c r="H640">
        <v>67</v>
      </c>
      <c r="I640">
        <v>199</v>
      </c>
      <c r="J640">
        <v>103</v>
      </c>
      <c r="K640">
        <v>1225</v>
      </c>
      <c r="L640">
        <v>8.1999999999999993</v>
      </c>
      <c r="M640">
        <v>11</v>
      </c>
      <c r="N640" t="s">
        <v>229</v>
      </c>
      <c r="O640" t="s">
        <v>1004</v>
      </c>
    </row>
    <row r="641" spans="1:16">
      <c r="A641" s="4">
        <v>46051</v>
      </c>
      <c r="B641" t="s">
        <v>86</v>
      </c>
      <c r="C641">
        <v>218634</v>
      </c>
      <c r="D641">
        <v>218722</v>
      </c>
      <c r="E641">
        <v>88</v>
      </c>
      <c r="F641">
        <v>1</v>
      </c>
      <c r="G641">
        <v>9</v>
      </c>
      <c r="H641">
        <v>81</v>
      </c>
      <c r="I641">
        <v>275</v>
      </c>
      <c r="J641">
        <v>30</v>
      </c>
      <c r="K641">
        <v>2955</v>
      </c>
      <c r="L641">
        <v>10.8</v>
      </c>
      <c r="M641">
        <v>10</v>
      </c>
      <c r="N641" t="s">
        <v>229</v>
      </c>
      <c r="O641" t="s">
        <v>1004</v>
      </c>
      <c r="P641" t="s">
        <v>1006</v>
      </c>
    </row>
    <row r="642" spans="1:16">
      <c r="A642" s="4">
        <v>46053</v>
      </c>
      <c r="B642" t="s">
        <v>86</v>
      </c>
      <c r="C642">
        <v>218722</v>
      </c>
      <c r="D642">
        <v>218990</v>
      </c>
      <c r="E642">
        <v>268</v>
      </c>
      <c r="F642">
        <v>1</v>
      </c>
      <c r="G642">
        <v>3</v>
      </c>
      <c r="H642">
        <v>101</v>
      </c>
      <c r="I642">
        <v>41</v>
      </c>
      <c r="J642">
        <v>42</v>
      </c>
      <c r="K642">
        <v>1548</v>
      </c>
      <c r="L642">
        <v>9.8000000000000007</v>
      </c>
      <c r="M642">
        <v>4</v>
      </c>
      <c r="N642" t="s">
        <v>229</v>
      </c>
      <c r="O642" t="s">
        <v>1005</v>
      </c>
    </row>
    <row r="643" spans="1:16">
      <c r="A643" s="4">
        <v>45991</v>
      </c>
      <c r="B643" t="s">
        <v>95</v>
      </c>
      <c r="C643">
        <v>96605</v>
      </c>
      <c r="D643">
        <v>97018</v>
      </c>
      <c r="E643">
        <v>413</v>
      </c>
      <c r="F643">
        <v>2</v>
      </c>
      <c r="G643">
        <v>3</v>
      </c>
      <c r="H643">
        <v>139</v>
      </c>
      <c r="I643">
        <v>241</v>
      </c>
      <c r="J643">
        <v>216</v>
      </c>
      <c r="K643">
        <v>2398</v>
      </c>
      <c r="L643">
        <v>3.1</v>
      </c>
      <c r="M643">
        <v>17</v>
      </c>
      <c r="N643" t="s">
        <v>229</v>
      </c>
      <c r="O643" t="s">
        <v>1005</v>
      </c>
    </row>
    <row r="644" spans="1:16">
      <c r="A644" s="4">
        <v>46031</v>
      </c>
      <c r="B644" t="s">
        <v>59</v>
      </c>
      <c r="C644">
        <v>133708</v>
      </c>
      <c r="D644">
        <v>133884</v>
      </c>
      <c r="E644">
        <v>176</v>
      </c>
      <c r="F644">
        <v>2</v>
      </c>
      <c r="G644">
        <v>12</v>
      </c>
      <c r="H644">
        <v>8</v>
      </c>
      <c r="I644">
        <v>46</v>
      </c>
      <c r="J644">
        <v>94</v>
      </c>
      <c r="K644">
        <v>2194</v>
      </c>
      <c r="L644">
        <v>9.9</v>
      </c>
      <c r="M644">
        <v>7</v>
      </c>
      <c r="N644" t="s">
        <v>229</v>
      </c>
      <c r="O644" t="s">
        <v>1004</v>
      </c>
      <c r="P644" t="s">
        <v>1007</v>
      </c>
    </row>
    <row r="645" spans="1:16">
      <c r="A645" s="4">
        <v>45963</v>
      </c>
      <c r="B645" t="s">
        <v>86</v>
      </c>
      <c r="C645">
        <v>209994</v>
      </c>
      <c r="D645">
        <v>210403</v>
      </c>
      <c r="E645">
        <v>409</v>
      </c>
      <c r="F645">
        <v>1</v>
      </c>
      <c r="G645">
        <v>7</v>
      </c>
      <c r="H645">
        <v>31</v>
      </c>
      <c r="I645">
        <v>168</v>
      </c>
      <c r="J645">
        <v>219</v>
      </c>
      <c r="K645">
        <v>2461</v>
      </c>
      <c r="L645">
        <v>4.5999999999999996</v>
      </c>
      <c r="M645">
        <v>20</v>
      </c>
      <c r="N645" t="s">
        <v>229</v>
      </c>
      <c r="O645" t="s">
        <v>1005</v>
      </c>
    </row>
    <row r="646" spans="1:16">
      <c r="A646" s="4">
        <v>46035</v>
      </c>
      <c r="B646" t="s">
        <v>86</v>
      </c>
      <c r="C646">
        <v>216909</v>
      </c>
      <c r="D646">
        <v>217221</v>
      </c>
      <c r="E646">
        <v>312</v>
      </c>
      <c r="F646">
        <v>1</v>
      </c>
      <c r="G646">
        <v>8</v>
      </c>
      <c r="H646">
        <v>28</v>
      </c>
      <c r="I646">
        <v>129</v>
      </c>
      <c r="J646">
        <v>130</v>
      </c>
      <c r="K646">
        <v>2090</v>
      </c>
      <c r="L646">
        <v>5.0999999999999996</v>
      </c>
      <c r="M646">
        <v>22</v>
      </c>
      <c r="N646" t="s">
        <v>229</v>
      </c>
      <c r="O646" t="s">
        <v>1004</v>
      </c>
      <c r="P646" t="s">
        <v>1006</v>
      </c>
    </row>
    <row r="647" spans="1:16">
      <c r="A647" s="4">
        <v>45989</v>
      </c>
      <c r="B647" t="s">
        <v>66</v>
      </c>
      <c r="C647">
        <v>39409</v>
      </c>
      <c r="D647">
        <v>39861</v>
      </c>
      <c r="E647">
        <v>452</v>
      </c>
      <c r="F647">
        <v>3</v>
      </c>
      <c r="G647">
        <v>3</v>
      </c>
      <c r="H647">
        <v>123</v>
      </c>
      <c r="I647">
        <v>257</v>
      </c>
      <c r="J647">
        <v>204</v>
      </c>
      <c r="K647">
        <v>1737</v>
      </c>
      <c r="L647">
        <v>15.5</v>
      </c>
      <c r="M647">
        <v>12</v>
      </c>
      <c r="N647" t="s">
        <v>229</v>
      </c>
      <c r="O647" t="s">
        <v>1004</v>
      </c>
    </row>
    <row r="648" spans="1:16">
      <c r="A648" s="4">
        <v>45885</v>
      </c>
      <c r="B648" t="s">
        <v>66</v>
      </c>
      <c r="C648">
        <v>29381</v>
      </c>
      <c r="D648">
        <v>29749</v>
      </c>
      <c r="E648">
        <v>368</v>
      </c>
      <c r="F648">
        <v>1</v>
      </c>
      <c r="G648">
        <v>6</v>
      </c>
      <c r="H648">
        <v>90</v>
      </c>
      <c r="I648">
        <v>74</v>
      </c>
      <c r="J648">
        <v>158</v>
      </c>
      <c r="K648">
        <v>830</v>
      </c>
      <c r="L648">
        <v>5.6</v>
      </c>
      <c r="M648">
        <v>18</v>
      </c>
      <c r="N648" t="s">
        <v>252</v>
      </c>
      <c r="O648" t="s">
        <v>1005</v>
      </c>
      <c r="P648" t="s">
        <v>1009</v>
      </c>
    </row>
    <row r="649" spans="1:16">
      <c r="A649" s="4">
        <v>46001</v>
      </c>
      <c r="B649" t="s">
        <v>86</v>
      </c>
      <c r="C649">
        <v>214344</v>
      </c>
      <c r="D649">
        <v>214774</v>
      </c>
      <c r="E649">
        <v>430</v>
      </c>
      <c r="F649">
        <v>2</v>
      </c>
      <c r="G649">
        <v>0</v>
      </c>
      <c r="H649">
        <v>85</v>
      </c>
      <c r="I649">
        <v>115</v>
      </c>
      <c r="J649">
        <v>133</v>
      </c>
      <c r="K649">
        <v>1323</v>
      </c>
      <c r="L649">
        <v>5.6</v>
      </c>
      <c r="M649">
        <v>18</v>
      </c>
      <c r="N649" t="s">
        <v>229</v>
      </c>
      <c r="O649" t="s">
        <v>1004</v>
      </c>
    </row>
    <row r="650" spans="1:16">
      <c r="A650" s="4">
        <v>45979</v>
      </c>
      <c r="B650" t="s">
        <v>66</v>
      </c>
      <c r="C650">
        <v>38539</v>
      </c>
      <c r="D650">
        <v>38501</v>
      </c>
      <c r="E650">
        <v>-38</v>
      </c>
      <c r="F650">
        <v>0</v>
      </c>
      <c r="G650">
        <v>6</v>
      </c>
      <c r="H650">
        <v>69</v>
      </c>
      <c r="I650">
        <v>83</v>
      </c>
      <c r="J650">
        <v>118</v>
      </c>
      <c r="K650">
        <v>1464</v>
      </c>
      <c r="L650">
        <v>12.5</v>
      </c>
      <c r="M650">
        <v>21</v>
      </c>
      <c r="N650" t="s">
        <v>229</v>
      </c>
      <c r="O650" t="s">
        <v>1004</v>
      </c>
      <c r="P650" t="s">
        <v>1007</v>
      </c>
    </row>
    <row r="651" spans="1:16">
      <c r="A651" s="4">
        <v>45891</v>
      </c>
      <c r="B651" t="s">
        <v>49</v>
      </c>
      <c r="C651">
        <v>146863</v>
      </c>
      <c r="D651">
        <v>146873</v>
      </c>
      <c r="E651">
        <v>10</v>
      </c>
      <c r="F651">
        <v>3</v>
      </c>
      <c r="G651">
        <v>2</v>
      </c>
      <c r="H651">
        <v>89</v>
      </c>
      <c r="I651">
        <v>247</v>
      </c>
      <c r="J651">
        <v>29</v>
      </c>
      <c r="K651">
        <v>2298</v>
      </c>
      <c r="L651">
        <v>13.2</v>
      </c>
      <c r="M651">
        <v>10</v>
      </c>
      <c r="N651" t="s">
        <v>229</v>
      </c>
      <c r="O651" t="s">
        <v>1004</v>
      </c>
      <c r="P651" t="s">
        <v>1008</v>
      </c>
    </row>
    <row r="652" spans="1:16">
      <c r="A652" s="4">
        <v>45933</v>
      </c>
      <c r="B652" t="s">
        <v>49</v>
      </c>
      <c r="C652">
        <v>151165</v>
      </c>
      <c r="D652">
        <v>150954</v>
      </c>
      <c r="E652">
        <v>-211</v>
      </c>
      <c r="F652">
        <v>1</v>
      </c>
      <c r="G652">
        <v>1</v>
      </c>
      <c r="H652">
        <v>45</v>
      </c>
      <c r="I652">
        <v>91</v>
      </c>
      <c r="J652">
        <v>85</v>
      </c>
      <c r="K652">
        <v>1870</v>
      </c>
      <c r="L652">
        <v>5.0999999999999996</v>
      </c>
      <c r="M652">
        <v>12</v>
      </c>
      <c r="N652" t="s">
        <v>252</v>
      </c>
      <c r="O652" t="s">
        <v>1004</v>
      </c>
      <c r="P652" t="s">
        <v>1009</v>
      </c>
    </row>
    <row r="653" spans="1:16">
      <c r="A653" s="4">
        <v>45927</v>
      </c>
      <c r="B653" t="s">
        <v>49</v>
      </c>
      <c r="C653">
        <v>151038</v>
      </c>
      <c r="D653">
        <v>151094</v>
      </c>
      <c r="E653">
        <v>56</v>
      </c>
      <c r="F653">
        <v>1</v>
      </c>
      <c r="G653">
        <v>10</v>
      </c>
      <c r="H653">
        <v>107</v>
      </c>
      <c r="I653">
        <v>18</v>
      </c>
      <c r="J653">
        <v>227</v>
      </c>
      <c r="K653">
        <v>1945</v>
      </c>
      <c r="L653">
        <v>9.9</v>
      </c>
      <c r="M653">
        <v>25</v>
      </c>
      <c r="N653" t="s">
        <v>229</v>
      </c>
      <c r="O653" t="s">
        <v>1005</v>
      </c>
    </row>
    <row r="654" spans="1:16">
      <c r="A654" s="4">
        <v>45867</v>
      </c>
      <c r="B654" t="s">
        <v>80</v>
      </c>
      <c r="C654">
        <v>29233</v>
      </c>
      <c r="D654">
        <v>29147</v>
      </c>
      <c r="E654">
        <v>-86</v>
      </c>
      <c r="F654">
        <v>1</v>
      </c>
      <c r="G654">
        <v>3</v>
      </c>
      <c r="H654">
        <v>71</v>
      </c>
      <c r="I654">
        <v>223</v>
      </c>
      <c r="J654">
        <v>160</v>
      </c>
      <c r="K654">
        <v>1385</v>
      </c>
      <c r="L654">
        <v>5.2</v>
      </c>
      <c r="M654">
        <v>1</v>
      </c>
      <c r="N654" t="s">
        <v>229</v>
      </c>
      <c r="O654" t="s">
        <v>1004</v>
      </c>
    </row>
  </sheetData>
  <conditionalFormatting sqref="E2:E654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867"/>
  <sheetViews>
    <sheetView workbookViewId="0"/>
  </sheetViews>
  <sheetFormatPr defaultRowHeight="14"/>
  <cols>
    <col min="1" max="10" width="16" customWidth="1"/>
    <col min="11" max="18" width="14" customWidth="1"/>
  </cols>
  <sheetData>
    <row r="1" spans="1:18" ht="21.4" customHeight="1">
      <c r="A1" s="9" t="s">
        <v>1011</v>
      </c>
      <c r="B1" s="9" t="s">
        <v>1012</v>
      </c>
      <c r="C1" s="9" t="s">
        <v>32</v>
      </c>
      <c r="D1" s="9" t="s">
        <v>198</v>
      </c>
      <c r="E1" s="9" t="s">
        <v>31</v>
      </c>
      <c r="F1" s="9" t="s">
        <v>44</v>
      </c>
      <c r="G1" s="9" t="s">
        <v>1013</v>
      </c>
      <c r="H1" s="9" t="s">
        <v>1014</v>
      </c>
      <c r="I1" s="9" t="s">
        <v>1015</v>
      </c>
      <c r="J1" s="9" t="s">
        <v>1016</v>
      </c>
      <c r="K1" s="9" t="s">
        <v>1017</v>
      </c>
      <c r="L1" s="9" t="s">
        <v>1018</v>
      </c>
      <c r="M1" s="9" t="s">
        <v>1019</v>
      </c>
      <c r="N1" s="9" t="s">
        <v>1020</v>
      </c>
      <c r="O1" s="9" t="s">
        <v>1021</v>
      </c>
      <c r="P1" s="9" t="s">
        <v>1022</v>
      </c>
      <c r="Q1" s="9" t="s">
        <v>1023</v>
      </c>
      <c r="R1" s="9" t="s">
        <v>47</v>
      </c>
    </row>
    <row r="2" spans="1:18">
      <c r="A2" t="s">
        <v>1024</v>
      </c>
      <c r="B2" s="4">
        <v>45902</v>
      </c>
      <c r="C2" t="s">
        <v>66</v>
      </c>
      <c r="D2" t="s">
        <v>599</v>
      </c>
      <c r="E2" t="s">
        <v>150</v>
      </c>
      <c r="F2" t="s">
        <v>151</v>
      </c>
      <c r="G2" t="s">
        <v>92</v>
      </c>
      <c r="H2" s="5">
        <v>2998</v>
      </c>
      <c r="I2">
        <v>1</v>
      </c>
      <c r="J2" t="s">
        <v>1025</v>
      </c>
      <c r="K2" t="s">
        <v>1026</v>
      </c>
      <c r="L2" t="s">
        <v>1027</v>
      </c>
      <c r="M2">
        <v>30</v>
      </c>
      <c r="N2" t="s">
        <v>228</v>
      </c>
      <c r="O2" t="s">
        <v>1028</v>
      </c>
      <c r="P2" t="s">
        <v>1029</v>
      </c>
      <c r="Q2">
        <v>72</v>
      </c>
      <c r="R2" t="s">
        <v>1030</v>
      </c>
    </row>
    <row r="3" spans="1:18">
      <c r="A3" t="s">
        <v>1031</v>
      </c>
      <c r="B3" s="4">
        <v>45874</v>
      </c>
      <c r="C3" t="s">
        <v>66</v>
      </c>
      <c r="D3" t="s">
        <v>541</v>
      </c>
      <c r="E3" t="s">
        <v>1032</v>
      </c>
      <c r="G3" t="s">
        <v>133</v>
      </c>
      <c r="H3" s="5">
        <v>5999</v>
      </c>
      <c r="I3">
        <v>1</v>
      </c>
      <c r="J3" t="s">
        <v>1033</v>
      </c>
      <c r="K3" t="s">
        <v>1034</v>
      </c>
      <c r="L3" t="s">
        <v>252</v>
      </c>
      <c r="M3">
        <v>30</v>
      </c>
      <c r="N3" t="s">
        <v>229</v>
      </c>
      <c r="O3" t="s">
        <v>73</v>
      </c>
      <c r="P3" t="s">
        <v>1029</v>
      </c>
      <c r="Q3">
        <v>98</v>
      </c>
      <c r="R3" t="s">
        <v>1035</v>
      </c>
    </row>
    <row r="4" spans="1:18">
      <c r="A4" t="s">
        <v>1036</v>
      </c>
      <c r="B4" s="4">
        <v>45983</v>
      </c>
      <c r="C4" t="s">
        <v>66</v>
      </c>
      <c r="D4" t="s">
        <v>835</v>
      </c>
      <c r="G4" t="s">
        <v>133</v>
      </c>
      <c r="H4" s="5">
        <v>2499</v>
      </c>
      <c r="I4">
        <v>2</v>
      </c>
      <c r="J4" t="s">
        <v>1037</v>
      </c>
      <c r="K4" t="s">
        <v>1038</v>
      </c>
      <c r="L4" t="s">
        <v>229</v>
      </c>
      <c r="M4">
        <v>45</v>
      </c>
      <c r="N4" t="s">
        <v>252</v>
      </c>
      <c r="O4" t="s">
        <v>1039</v>
      </c>
      <c r="P4" t="s">
        <v>1040</v>
      </c>
      <c r="Q4">
        <v>66</v>
      </c>
      <c r="R4" t="s">
        <v>1035</v>
      </c>
    </row>
    <row r="5" spans="1:18">
      <c r="A5" t="s">
        <v>1041</v>
      </c>
      <c r="B5" s="4">
        <v>46043</v>
      </c>
      <c r="C5" t="s">
        <v>49</v>
      </c>
      <c r="D5" t="s">
        <v>393</v>
      </c>
      <c r="E5" t="s">
        <v>94</v>
      </c>
      <c r="F5" t="s">
        <v>101</v>
      </c>
      <c r="G5" t="s">
        <v>100</v>
      </c>
      <c r="H5" s="5">
        <v>1598</v>
      </c>
      <c r="I5">
        <v>2</v>
      </c>
      <c r="J5" t="s">
        <v>1042</v>
      </c>
      <c r="K5" t="s">
        <v>1034</v>
      </c>
      <c r="L5" t="s">
        <v>229</v>
      </c>
      <c r="M5">
        <v>45</v>
      </c>
      <c r="N5" t="s">
        <v>252</v>
      </c>
      <c r="O5" t="s">
        <v>1028</v>
      </c>
      <c r="P5" t="s">
        <v>1043</v>
      </c>
      <c r="Q5">
        <v>37</v>
      </c>
    </row>
    <row r="6" spans="1:18">
      <c r="A6" t="s">
        <v>1044</v>
      </c>
      <c r="B6" s="4">
        <v>46061</v>
      </c>
      <c r="C6" t="s">
        <v>80</v>
      </c>
      <c r="D6" t="s">
        <v>713</v>
      </c>
      <c r="G6" t="s">
        <v>133</v>
      </c>
      <c r="H6" s="5">
        <v>799</v>
      </c>
      <c r="I6">
        <v>3</v>
      </c>
      <c r="J6" t="s">
        <v>1025</v>
      </c>
      <c r="K6" t="s">
        <v>1045</v>
      </c>
      <c r="L6" t="s">
        <v>1027</v>
      </c>
      <c r="M6">
        <v>7</v>
      </c>
      <c r="N6" t="s">
        <v>229</v>
      </c>
      <c r="O6" t="s">
        <v>1046</v>
      </c>
      <c r="P6" t="s">
        <v>1043</v>
      </c>
      <c r="Q6">
        <v>97</v>
      </c>
    </row>
    <row r="7" spans="1:18">
      <c r="A7" t="s">
        <v>1047</v>
      </c>
      <c r="B7" s="4">
        <v>45983</v>
      </c>
      <c r="C7" t="s">
        <v>59</v>
      </c>
      <c r="D7" t="s">
        <v>786</v>
      </c>
      <c r="E7" t="s">
        <v>159</v>
      </c>
      <c r="F7" t="s">
        <v>160</v>
      </c>
      <c r="G7" t="s">
        <v>116</v>
      </c>
      <c r="H7" s="5">
        <v>7998</v>
      </c>
      <c r="I7">
        <v>2</v>
      </c>
      <c r="J7" t="s">
        <v>1042</v>
      </c>
      <c r="K7" t="s">
        <v>1045</v>
      </c>
      <c r="M7">
        <v>14</v>
      </c>
      <c r="N7" t="s">
        <v>229</v>
      </c>
      <c r="O7" t="s">
        <v>1028</v>
      </c>
      <c r="Q7">
        <v>18</v>
      </c>
      <c r="R7" t="s">
        <v>1035</v>
      </c>
    </row>
    <row r="8" spans="1:18">
      <c r="A8" t="s">
        <v>1048</v>
      </c>
      <c r="B8" s="4">
        <v>46079</v>
      </c>
      <c r="C8" t="s">
        <v>86</v>
      </c>
      <c r="D8" t="s">
        <v>980</v>
      </c>
      <c r="E8" t="s">
        <v>143</v>
      </c>
      <c r="F8" t="s">
        <v>144</v>
      </c>
      <c r="G8" t="s">
        <v>71</v>
      </c>
      <c r="H8" s="5">
        <v>2499</v>
      </c>
      <c r="I8">
        <v>4</v>
      </c>
      <c r="J8" t="s">
        <v>1042</v>
      </c>
      <c r="K8" t="s">
        <v>1034</v>
      </c>
      <c r="L8" t="s">
        <v>229</v>
      </c>
      <c r="M8">
        <v>30</v>
      </c>
      <c r="N8" t="s">
        <v>229</v>
      </c>
      <c r="O8" t="s">
        <v>1039</v>
      </c>
      <c r="P8" t="s">
        <v>1049</v>
      </c>
      <c r="Q8">
        <v>10</v>
      </c>
      <c r="R8" t="s">
        <v>1050</v>
      </c>
    </row>
    <row r="9" spans="1:18">
      <c r="A9" t="s">
        <v>1051</v>
      </c>
      <c r="B9" s="4">
        <v>45986</v>
      </c>
      <c r="C9" t="s">
        <v>66</v>
      </c>
      <c r="D9" t="s">
        <v>585</v>
      </c>
      <c r="G9" t="s">
        <v>112</v>
      </c>
      <c r="H9" s="5">
        <v>3998</v>
      </c>
      <c r="I9">
        <v>3</v>
      </c>
      <c r="J9" t="s">
        <v>1052</v>
      </c>
      <c r="K9" t="s">
        <v>1038</v>
      </c>
      <c r="L9" t="s">
        <v>229</v>
      </c>
      <c r="M9">
        <v>30</v>
      </c>
      <c r="N9" t="s">
        <v>229</v>
      </c>
      <c r="O9" t="s">
        <v>1046</v>
      </c>
      <c r="P9" t="s">
        <v>1043</v>
      </c>
      <c r="Q9">
        <v>43</v>
      </c>
      <c r="R9" t="s">
        <v>1030</v>
      </c>
    </row>
    <row r="10" spans="1:18">
      <c r="A10" t="s">
        <v>1053</v>
      </c>
      <c r="B10" s="4">
        <v>45934</v>
      </c>
      <c r="C10" t="s">
        <v>95</v>
      </c>
      <c r="D10" t="s">
        <v>687</v>
      </c>
      <c r="E10" t="s">
        <v>172</v>
      </c>
      <c r="F10" t="s">
        <v>171</v>
      </c>
      <c r="G10" t="s">
        <v>100</v>
      </c>
      <c r="H10" s="5">
        <v>11998</v>
      </c>
      <c r="I10">
        <v>3</v>
      </c>
      <c r="J10" t="s">
        <v>1037</v>
      </c>
      <c r="K10" t="s">
        <v>1045</v>
      </c>
      <c r="L10" t="s">
        <v>252</v>
      </c>
      <c r="M10">
        <v>30</v>
      </c>
      <c r="N10" t="s">
        <v>229</v>
      </c>
      <c r="O10" t="s">
        <v>1028</v>
      </c>
      <c r="Q10">
        <v>8</v>
      </c>
      <c r="R10" t="s">
        <v>1030</v>
      </c>
    </row>
    <row r="11" spans="1:18">
      <c r="A11" t="s">
        <v>1054</v>
      </c>
      <c r="B11" s="4">
        <v>46016</v>
      </c>
      <c r="C11" t="s">
        <v>80</v>
      </c>
      <c r="D11" t="s">
        <v>744</v>
      </c>
      <c r="G11" t="s">
        <v>71</v>
      </c>
      <c r="H11" s="5">
        <v>1197</v>
      </c>
      <c r="I11">
        <v>2</v>
      </c>
      <c r="J11" t="s">
        <v>1055</v>
      </c>
      <c r="K11" t="s">
        <v>1045</v>
      </c>
      <c r="L11" t="s">
        <v>229</v>
      </c>
      <c r="M11">
        <v>7</v>
      </c>
      <c r="N11" t="s">
        <v>228</v>
      </c>
      <c r="O11" t="s">
        <v>1046</v>
      </c>
      <c r="Q11">
        <v>44</v>
      </c>
      <c r="R11" t="s">
        <v>1030</v>
      </c>
    </row>
    <row r="12" spans="1:18">
      <c r="A12" t="s">
        <v>1056</v>
      </c>
      <c r="B12" s="4">
        <v>45997</v>
      </c>
      <c r="C12" t="s">
        <v>59</v>
      </c>
      <c r="D12" t="s">
        <v>401</v>
      </c>
      <c r="G12" t="s">
        <v>100</v>
      </c>
      <c r="H12" s="5">
        <v>-599</v>
      </c>
      <c r="I12">
        <v>1</v>
      </c>
      <c r="J12" t="s">
        <v>1055</v>
      </c>
      <c r="K12" t="s">
        <v>1038</v>
      </c>
      <c r="L12" t="s">
        <v>229</v>
      </c>
      <c r="M12">
        <v>45</v>
      </c>
      <c r="O12" t="s">
        <v>1057</v>
      </c>
      <c r="P12" t="s">
        <v>1058</v>
      </c>
      <c r="Q12">
        <v>46</v>
      </c>
      <c r="R12" t="s">
        <v>1030</v>
      </c>
    </row>
    <row r="13" spans="1:18">
      <c r="A13" t="s">
        <v>1059</v>
      </c>
      <c r="B13" s="4">
        <v>46010</v>
      </c>
      <c r="C13" t="s">
        <v>66</v>
      </c>
      <c r="D13" t="s">
        <v>941</v>
      </c>
      <c r="E13" t="s">
        <v>1032</v>
      </c>
      <c r="G13" t="s">
        <v>55</v>
      </c>
      <c r="H13" s="5">
        <v>2499</v>
      </c>
      <c r="I13">
        <v>2</v>
      </c>
      <c r="J13" t="s">
        <v>1060</v>
      </c>
      <c r="K13" t="s">
        <v>1045</v>
      </c>
      <c r="M13">
        <v>45</v>
      </c>
      <c r="N13" t="s">
        <v>252</v>
      </c>
      <c r="O13" t="s">
        <v>1057</v>
      </c>
      <c r="P13" t="s">
        <v>1049</v>
      </c>
      <c r="Q13">
        <v>60</v>
      </c>
      <c r="R13" t="s">
        <v>1035</v>
      </c>
    </row>
    <row r="14" spans="1:18">
      <c r="A14" t="s">
        <v>1061</v>
      </c>
      <c r="B14" s="4">
        <v>45956</v>
      </c>
      <c r="C14" t="s">
        <v>66</v>
      </c>
      <c r="D14" t="s">
        <v>835</v>
      </c>
      <c r="E14" t="s">
        <v>114</v>
      </c>
      <c r="F14" t="s">
        <v>117</v>
      </c>
      <c r="G14" t="s">
        <v>55</v>
      </c>
      <c r="H14" s="5">
        <v>0</v>
      </c>
      <c r="I14">
        <v>3</v>
      </c>
      <c r="J14" t="s">
        <v>1062</v>
      </c>
      <c r="K14" t="s">
        <v>1034</v>
      </c>
      <c r="L14" t="s">
        <v>229</v>
      </c>
      <c r="M14">
        <v>14</v>
      </c>
      <c r="O14" t="s">
        <v>1028</v>
      </c>
      <c r="P14" t="s">
        <v>1029</v>
      </c>
      <c r="Q14">
        <v>7</v>
      </c>
    </row>
    <row r="15" spans="1:18">
      <c r="A15" t="s">
        <v>1063</v>
      </c>
      <c r="B15" s="4">
        <v>45856</v>
      </c>
      <c r="C15" t="s">
        <v>80</v>
      </c>
      <c r="D15" t="s">
        <v>826</v>
      </c>
      <c r="E15" t="s">
        <v>172</v>
      </c>
      <c r="F15" t="s">
        <v>171</v>
      </c>
      <c r="G15" t="s">
        <v>133</v>
      </c>
      <c r="H15" s="5">
        <v>4998</v>
      </c>
      <c r="I15">
        <v>2</v>
      </c>
      <c r="J15" t="s">
        <v>1064</v>
      </c>
      <c r="K15" t="s">
        <v>1045</v>
      </c>
      <c r="L15" t="s">
        <v>229</v>
      </c>
      <c r="M15">
        <v>3</v>
      </c>
      <c r="N15" t="s">
        <v>229</v>
      </c>
      <c r="O15" t="s">
        <v>73</v>
      </c>
      <c r="P15" t="s">
        <v>1040</v>
      </c>
      <c r="Q15">
        <v>88</v>
      </c>
      <c r="R15" t="s">
        <v>1030</v>
      </c>
    </row>
    <row r="16" spans="1:18">
      <c r="A16" t="s">
        <v>1065</v>
      </c>
      <c r="B16" s="4">
        <v>45899</v>
      </c>
      <c r="C16" t="s">
        <v>86</v>
      </c>
      <c r="D16" t="s">
        <v>506</v>
      </c>
      <c r="E16" t="s">
        <v>48</v>
      </c>
      <c r="G16" t="s">
        <v>83</v>
      </c>
      <c r="H16" s="5">
        <v>2499</v>
      </c>
      <c r="I16">
        <v>2</v>
      </c>
      <c r="J16" t="s">
        <v>1062</v>
      </c>
      <c r="K16" t="s">
        <v>1026</v>
      </c>
      <c r="M16">
        <v>1</v>
      </c>
      <c r="N16" t="s">
        <v>229</v>
      </c>
      <c r="O16" t="s">
        <v>1046</v>
      </c>
      <c r="P16" t="s">
        <v>1058</v>
      </c>
      <c r="Q16">
        <v>12</v>
      </c>
      <c r="R16" t="s">
        <v>1035</v>
      </c>
    </row>
    <row r="17" spans="1:18">
      <c r="A17" t="s">
        <v>1066</v>
      </c>
      <c r="B17" s="4">
        <v>45948</v>
      </c>
      <c r="C17" t="s">
        <v>95</v>
      </c>
      <c r="D17" t="s">
        <v>429</v>
      </c>
      <c r="E17" t="s">
        <v>1032</v>
      </c>
      <c r="G17" t="s">
        <v>133</v>
      </c>
      <c r="H17" s="5">
        <v>7998</v>
      </c>
      <c r="I17">
        <v>2</v>
      </c>
      <c r="J17" t="s">
        <v>1037</v>
      </c>
      <c r="K17" t="s">
        <v>1045</v>
      </c>
      <c r="L17" t="s">
        <v>252</v>
      </c>
      <c r="M17">
        <v>7</v>
      </c>
      <c r="N17" t="s">
        <v>229</v>
      </c>
      <c r="O17" t="s">
        <v>73</v>
      </c>
      <c r="P17" t="s">
        <v>1049</v>
      </c>
      <c r="Q17">
        <v>49</v>
      </c>
      <c r="R17" t="s">
        <v>1050</v>
      </c>
    </row>
    <row r="18" spans="1:18">
      <c r="A18" t="s">
        <v>1067</v>
      </c>
      <c r="B18" s="4">
        <v>45938</v>
      </c>
      <c r="C18" t="s">
        <v>95</v>
      </c>
      <c r="D18" t="s">
        <v>674</v>
      </c>
      <c r="E18" t="s">
        <v>1032</v>
      </c>
      <c r="G18" t="s">
        <v>116</v>
      </c>
      <c r="H18" s="5">
        <v>999</v>
      </c>
      <c r="I18">
        <v>2</v>
      </c>
      <c r="J18" t="s">
        <v>1033</v>
      </c>
      <c r="K18" t="s">
        <v>1038</v>
      </c>
      <c r="M18">
        <v>14</v>
      </c>
      <c r="N18" t="s">
        <v>229</v>
      </c>
      <c r="O18" t="s">
        <v>1039</v>
      </c>
      <c r="P18" t="s">
        <v>1068</v>
      </c>
      <c r="Q18">
        <v>68</v>
      </c>
    </row>
    <row r="19" spans="1:18">
      <c r="A19" t="s">
        <v>1069</v>
      </c>
      <c r="B19" s="4">
        <v>46028</v>
      </c>
      <c r="C19" t="s">
        <v>80</v>
      </c>
      <c r="D19" t="s">
        <v>545</v>
      </c>
      <c r="E19" t="s">
        <v>1032</v>
      </c>
      <c r="G19" t="s">
        <v>92</v>
      </c>
      <c r="H19" s="5">
        <v>5999</v>
      </c>
      <c r="I19">
        <v>1</v>
      </c>
      <c r="J19" t="s">
        <v>1042</v>
      </c>
      <c r="K19" t="s">
        <v>1045</v>
      </c>
      <c r="L19" t="s">
        <v>316</v>
      </c>
      <c r="M19">
        <v>7</v>
      </c>
      <c r="N19" t="s">
        <v>228</v>
      </c>
      <c r="O19" t="s">
        <v>1028</v>
      </c>
      <c r="Q19">
        <v>63</v>
      </c>
      <c r="R19" t="s">
        <v>1050</v>
      </c>
    </row>
    <row r="20" spans="1:18">
      <c r="A20" t="s">
        <v>1070</v>
      </c>
      <c r="B20" s="4">
        <v>45937</v>
      </c>
      <c r="C20" t="s">
        <v>49</v>
      </c>
      <c r="D20" t="s">
        <v>748</v>
      </c>
      <c r="E20" t="s">
        <v>1032</v>
      </c>
      <c r="G20" t="s">
        <v>92</v>
      </c>
      <c r="H20" s="5">
        <v>1197</v>
      </c>
      <c r="I20">
        <v>1</v>
      </c>
      <c r="J20" t="s">
        <v>1037</v>
      </c>
      <c r="K20" t="s">
        <v>1026</v>
      </c>
      <c r="L20" t="s">
        <v>316</v>
      </c>
      <c r="M20">
        <v>45</v>
      </c>
      <c r="N20" t="s">
        <v>252</v>
      </c>
      <c r="O20" t="s">
        <v>1028</v>
      </c>
      <c r="P20" t="s">
        <v>1043</v>
      </c>
      <c r="Q20">
        <v>44</v>
      </c>
      <c r="R20" t="s">
        <v>1030</v>
      </c>
    </row>
    <row r="21" spans="1:18">
      <c r="A21" t="s">
        <v>1071</v>
      </c>
      <c r="B21" s="4">
        <v>45965</v>
      </c>
      <c r="C21" t="s">
        <v>49</v>
      </c>
      <c r="D21" t="s">
        <v>760</v>
      </c>
      <c r="G21" t="s">
        <v>116</v>
      </c>
      <c r="H21" s="5">
        <v>4497</v>
      </c>
      <c r="I21">
        <v>1</v>
      </c>
      <c r="J21" t="s">
        <v>1052</v>
      </c>
      <c r="K21" t="s">
        <v>1034</v>
      </c>
      <c r="M21">
        <v>7</v>
      </c>
      <c r="N21" t="s">
        <v>229</v>
      </c>
      <c r="O21" t="s">
        <v>1028</v>
      </c>
      <c r="P21" t="s">
        <v>1068</v>
      </c>
      <c r="Q21">
        <v>56</v>
      </c>
    </row>
    <row r="22" spans="1:18">
      <c r="A22" t="s">
        <v>1072</v>
      </c>
      <c r="B22" s="4">
        <v>45878</v>
      </c>
      <c r="C22" t="s">
        <v>80</v>
      </c>
      <c r="D22" t="s">
        <v>658</v>
      </c>
      <c r="E22" t="s">
        <v>1032</v>
      </c>
      <c r="G22" t="s">
        <v>92</v>
      </c>
      <c r="H22" s="5">
        <v>1499</v>
      </c>
      <c r="I22">
        <v>3</v>
      </c>
      <c r="J22" t="s">
        <v>1060</v>
      </c>
      <c r="K22" t="s">
        <v>1026</v>
      </c>
      <c r="M22">
        <v>14</v>
      </c>
      <c r="O22" t="s">
        <v>1028</v>
      </c>
      <c r="P22" t="s">
        <v>1040</v>
      </c>
      <c r="Q22">
        <v>21</v>
      </c>
    </row>
    <row r="23" spans="1:18">
      <c r="A23" t="s">
        <v>1073</v>
      </c>
      <c r="B23" s="4">
        <v>45910</v>
      </c>
      <c r="C23" t="s">
        <v>80</v>
      </c>
      <c r="D23" t="s">
        <v>897</v>
      </c>
      <c r="E23" t="s">
        <v>1032</v>
      </c>
      <c r="G23" t="s">
        <v>71</v>
      </c>
      <c r="H23" s="5">
        <v>599</v>
      </c>
      <c r="I23">
        <v>4</v>
      </c>
      <c r="J23" t="s">
        <v>1042</v>
      </c>
      <c r="K23" t="s">
        <v>1034</v>
      </c>
      <c r="M23">
        <v>7</v>
      </c>
      <c r="N23" t="s">
        <v>252</v>
      </c>
      <c r="O23" t="s">
        <v>73</v>
      </c>
      <c r="P23" t="s">
        <v>1049</v>
      </c>
      <c r="Q23">
        <v>73</v>
      </c>
      <c r="R23" t="s">
        <v>1030</v>
      </c>
    </row>
    <row r="24" spans="1:18">
      <c r="A24" t="s">
        <v>1074</v>
      </c>
      <c r="B24" s="4">
        <v>45893</v>
      </c>
      <c r="C24" t="s">
        <v>59</v>
      </c>
      <c r="D24" t="s">
        <v>602</v>
      </c>
      <c r="E24" t="s">
        <v>192</v>
      </c>
      <c r="F24" t="s">
        <v>193</v>
      </c>
      <c r="G24" t="s">
        <v>71</v>
      </c>
      <c r="H24" s="5">
        <v>7497</v>
      </c>
      <c r="I24">
        <v>1</v>
      </c>
      <c r="J24" t="s">
        <v>1037</v>
      </c>
      <c r="K24" t="s">
        <v>1038</v>
      </c>
      <c r="L24" t="s">
        <v>229</v>
      </c>
      <c r="M24">
        <v>7</v>
      </c>
      <c r="N24" t="s">
        <v>229</v>
      </c>
      <c r="O24" t="s">
        <v>1046</v>
      </c>
      <c r="P24" t="s">
        <v>1043</v>
      </c>
      <c r="Q24">
        <v>100</v>
      </c>
    </row>
    <row r="25" spans="1:18">
      <c r="A25" t="s">
        <v>1075</v>
      </c>
      <c r="B25" s="4">
        <v>46001</v>
      </c>
      <c r="C25" t="s">
        <v>66</v>
      </c>
      <c r="D25" t="s">
        <v>513</v>
      </c>
      <c r="G25" t="s">
        <v>83</v>
      </c>
      <c r="H25" s="5">
        <v>17997</v>
      </c>
      <c r="I25">
        <v>4</v>
      </c>
      <c r="J25" t="s">
        <v>1025</v>
      </c>
      <c r="K25" t="s">
        <v>1034</v>
      </c>
      <c r="L25" t="s">
        <v>1027</v>
      </c>
      <c r="M25">
        <v>3</v>
      </c>
      <c r="N25" t="s">
        <v>228</v>
      </c>
      <c r="O25" t="s">
        <v>1039</v>
      </c>
      <c r="P25" t="s">
        <v>1043</v>
      </c>
      <c r="Q25">
        <v>43</v>
      </c>
      <c r="R25" t="s">
        <v>1030</v>
      </c>
    </row>
    <row r="26" spans="1:18">
      <c r="A26" t="s">
        <v>1076</v>
      </c>
      <c r="B26" s="4">
        <v>45980</v>
      </c>
      <c r="C26" t="s">
        <v>66</v>
      </c>
      <c r="D26" t="s">
        <v>407</v>
      </c>
      <c r="E26" t="s">
        <v>147</v>
      </c>
      <c r="F26" t="s">
        <v>148</v>
      </c>
      <c r="G26" t="s">
        <v>71</v>
      </c>
      <c r="H26" s="5">
        <v>599</v>
      </c>
      <c r="I26">
        <v>3</v>
      </c>
      <c r="J26" t="s">
        <v>1077</v>
      </c>
      <c r="K26" t="s">
        <v>1026</v>
      </c>
      <c r="L26" t="s">
        <v>252</v>
      </c>
      <c r="M26">
        <v>1</v>
      </c>
      <c r="N26" t="s">
        <v>228</v>
      </c>
      <c r="O26" t="s">
        <v>1057</v>
      </c>
      <c r="P26" t="s">
        <v>1049</v>
      </c>
      <c r="Q26">
        <v>54</v>
      </c>
      <c r="R26" t="s">
        <v>1050</v>
      </c>
    </row>
    <row r="27" spans="1:18">
      <c r="A27" t="s">
        <v>1078</v>
      </c>
      <c r="B27" s="4">
        <v>45978</v>
      </c>
      <c r="C27" t="s">
        <v>49</v>
      </c>
      <c r="D27" t="s">
        <v>379</v>
      </c>
      <c r="G27" t="s">
        <v>116</v>
      </c>
      <c r="H27" s="5">
        <v>799</v>
      </c>
      <c r="I27">
        <v>4</v>
      </c>
      <c r="J27" t="s">
        <v>1060</v>
      </c>
      <c r="K27" t="s">
        <v>1045</v>
      </c>
      <c r="L27" t="s">
        <v>229</v>
      </c>
      <c r="M27">
        <v>7</v>
      </c>
      <c r="N27" t="s">
        <v>229</v>
      </c>
      <c r="O27" t="s">
        <v>1039</v>
      </c>
      <c r="P27" t="s">
        <v>1049</v>
      </c>
      <c r="Q27">
        <v>46</v>
      </c>
      <c r="R27" t="s">
        <v>1030</v>
      </c>
    </row>
    <row r="28" spans="1:18">
      <c r="A28" t="s">
        <v>1079</v>
      </c>
      <c r="B28" s="4">
        <v>46010</v>
      </c>
      <c r="C28" t="s">
        <v>80</v>
      </c>
      <c r="D28" t="s">
        <v>403</v>
      </c>
      <c r="E28" t="s">
        <v>170</v>
      </c>
      <c r="F28" t="s">
        <v>171</v>
      </c>
      <c r="G28" t="s">
        <v>112</v>
      </c>
      <c r="H28" s="5">
        <v>7497</v>
      </c>
      <c r="I28">
        <v>2</v>
      </c>
      <c r="J28" t="s">
        <v>1060</v>
      </c>
      <c r="K28" t="s">
        <v>1034</v>
      </c>
      <c r="L28" t="s">
        <v>1027</v>
      </c>
      <c r="M28">
        <v>3</v>
      </c>
      <c r="O28" t="s">
        <v>1046</v>
      </c>
      <c r="P28" t="s">
        <v>1068</v>
      </c>
      <c r="Q28">
        <v>81</v>
      </c>
      <c r="R28" t="s">
        <v>1035</v>
      </c>
    </row>
    <row r="29" spans="1:18">
      <c r="A29" t="s">
        <v>1080</v>
      </c>
      <c r="B29" s="4">
        <v>45993</v>
      </c>
      <c r="C29" t="s">
        <v>49</v>
      </c>
      <c r="D29" t="s">
        <v>947</v>
      </c>
      <c r="G29" t="s">
        <v>133</v>
      </c>
      <c r="H29" s="5">
        <v>3999</v>
      </c>
      <c r="I29">
        <v>3</v>
      </c>
      <c r="J29" t="s">
        <v>1060</v>
      </c>
      <c r="K29" t="s">
        <v>1026</v>
      </c>
      <c r="L29" t="s">
        <v>229</v>
      </c>
      <c r="M29">
        <v>7</v>
      </c>
      <c r="O29" t="s">
        <v>1057</v>
      </c>
      <c r="P29" t="s">
        <v>1029</v>
      </c>
      <c r="Q29">
        <v>11</v>
      </c>
      <c r="R29" t="s">
        <v>1035</v>
      </c>
    </row>
    <row r="30" spans="1:18">
      <c r="A30" t="s">
        <v>1081</v>
      </c>
      <c r="B30" s="4">
        <v>46052</v>
      </c>
      <c r="C30" t="s">
        <v>80</v>
      </c>
      <c r="D30" t="s">
        <v>724</v>
      </c>
      <c r="E30" t="s">
        <v>165</v>
      </c>
      <c r="F30" t="s">
        <v>1082</v>
      </c>
      <c r="G30" t="s">
        <v>71</v>
      </c>
      <c r="H30" s="5">
        <v>11998</v>
      </c>
      <c r="I30">
        <v>3</v>
      </c>
      <c r="J30" t="s">
        <v>1064</v>
      </c>
      <c r="K30" t="s">
        <v>1026</v>
      </c>
      <c r="L30" t="s">
        <v>1027</v>
      </c>
      <c r="M30">
        <v>14</v>
      </c>
      <c r="N30" t="s">
        <v>229</v>
      </c>
      <c r="O30" t="s">
        <v>1039</v>
      </c>
      <c r="P30" t="s">
        <v>1040</v>
      </c>
      <c r="Q30">
        <v>98</v>
      </c>
    </row>
    <row r="31" spans="1:18">
      <c r="A31" t="s">
        <v>1083</v>
      </c>
      <c r="B31" s="4">
        <v>46010</v>
      </c>
      <c r="C31" t="s">
        <v>66</v>
      </c>
      <c r="D31" t="s">
        <v>981</v>
      </c>
      <c r="E31" t="s">
        <v>125</v>
      </c>
      <c r="F31" t="s">
        <v>1084</v>
      </c>
      <c r="G31" t="s">
        <v>133</v>
      </c>
      <c r="H31" s="5">
        <v>2998</v>
      </c>
      <c r="I31">
        <v>2</v>
      </c>
      <c r="J31" t="s">
        <v>1037</v>
      </c>
      <c r="K31" t="s">
        <v>1034</v>
      </c>
      <c r="L31" t="s">
        <v>252</v>
      </c>
      <c r="M31">
        <v>45</v>
      </c>
      <c r="O31" t="s">
        <v>1046</v>
      </c>
      <c r="Q31">
        <v>50</v>
      </c>
      <c r="R31" t="s">
        <v>1030</v>
      </c>
    </row>
    <row r="32" spans="1:18">
      <c r="A32" t="s">
        <v>1085</v>
      </c>
      <c r="B32" s="4">
        <v>45930</v>
      </c>
      <c r="C32" t="s">
        <v>95</v>
      </c>
      <c r="D32" t="s">
        <v>557</v>
      </c>
      <c r="E32" t="s">
        <v>104</v>
      </c>
      <c r="G32" t="s">
        <v>116</v>
      </c>
      <c r="H32" s="5">
        <v>1999</v>
      </c>
      <c r="I32">
        <v>3</v>
      </c>
      <c r="J32" t="s">
        <v>1077</v>
      </c>
      <c r="K32" t="s">
        <v>1034</v>
      </c>
      <c r="L32" t="s">
        <v>1027</v>
      </c>
      <c r="M32">
        <v>1</v>
      </c>
      <c r="N32" t="s">
        <v>229</v>
      </c>
      <c r="O32" t="s">
        <v>1028</v>
      </c>
      <c r="Q32">
        <v>3</v>
      </c>
      <c r="R32" t="s">
        <v>1050</v>
      </c>
    </row>
    <row r="33" spans="1:18">
      <c r="A33" t="s">
        <v>1086</v>
      </c>
      <c r="B33" s="4">
        <v>45999</v>
      </c>
      <c r="C33" t="s">
        <v>59</v>
      </c>
      <c r="D33" t="s">
        <v>628</v>
      </c>
      <c r="E33" t="s">
        <v>1032</v>
      </c>
      <c r="G33" t="s">
        <v>116</v>
      </c>
      <c r="H33" s="5">
        <v>7998</v>
      </c>
      <c r="I33">
        <v>1</v>
      </c>
      <c r="J33" t="s">
        <v>1037</v>
      </c>
      <c r="K33" t="s">
        <v>1045</v>
      </c>
      <c r="L33" t="s">
        <v>1027</v>
      </c>
      <c r="M33">
        <v>30</v>
      </c>
      <c r="N33" t="s">
        <v>229</v>
      </c>
      <c r="O33" t="s">
        <v>1028</v>
      </c>
      <c r="P33" t="s">
        <v>1040</v>
      </c>
      <c r="Q33">
        <v>98</v>
      </c>
      <c r="R33" t="s">
        <v>1050</v>
      </c>
    </row>
    <row r="34" spans="1:18">
      <c r="A34" t="s">
        <v>1087</v>
      </c>
      <c r="B34" s="4">
        <v>46055</v>
      </c>
      <c r="C34" t="s">
        <v>49</v>
      </c>
      <c r="D34" t="s">
        <v>393</v>
      </c>
      <c r="E34" t="s">
        <v>94</v>
      </c>
      <c r="F34" t="s">
        <v>101</v>
      </c>
      <c r="G34" t="s">
        <v>133</v>
      </c>
      <c r="H34" s="5">
        <v>799</v>
      </c>
      <c r="I34">
        <v>1</v>
      </c>
      <c r="J34" t="s">
        <v>1062</v>
      </c>
      <c r="K34" t="s">
        <v>1045</v>
      </c>
      <c r="L34" t="s">
        <v>1027</v>
      </c>
      <c r="M34">
        <v>14</v>
      </c>
      <c r="N34" t="s">
        <v>229</v>
      </c>
      <c r="O34" t="s">
        <v>1039</v>
      </c>
      <c r="Q34">
        <v>39</v>
      </c>
      <c r="R34" t="s">
        <v>1035</v>
      </c>
    </row>
    <row r="35" spans="1:18">
      <c r="A35" t="s">
        <v>1088</v>
      </c>
      <c r="B35" s="4">
        <v>45990</v>
      </c>
      <c r="C35" t="s">
        <v>95</v>
      </c>
      <c r="D35" t="s">
        <v>889</v>
      </c>
      <c r="E35" t="s">
        <v>183</v>
      </c>
      <c r="F35" t="s">
        <v>184</v>
      </c>
      <c r="G35" t="s">
        <v>116</v>
      </c>
      <c r="H35" s="5">
        <v>799</v>
      </c>
      <c r="I35">
        <v>2</v>
      </c>
      <c r="J35" t="s">
        <v>1052</v>
      </c>
      <c r="K35" t="s">
        <v>1026</v>
      </c>
      <c r="L35" t="s">
        <v>252</v>
      </c>
      <c r="M35">
        <v>3</v>
      </c>
      <c r="N35" t="s">
        <v>252</v>
      </c>
      <c r="O35" t="s">
        <v>1057</v>
      </c>
      <c r="P35" t="s">
        <v>1068</v>
      </c>
      <c r="Q35">
        <v>62</v>
      </c>
    </row>
    <row r="36" spans="1:18">
      <c r="A36" t="s">
        <v>1089</v>
      </c>
      <c r="B36" s="4">
        <v>45896</v>
      </c>
      <c r="C36" t="s">
        <v>49</v>
      </c>
      <c r="D36" t="s">
        <v>621</v>
      </c>
      <c r="E36" t="s">
        <v>173</v>
      </c>
      <c r="F36" t="s">
        <v>174</v>
      </c>
      <c r="G36" t="s">
        <v>83</v>
      </c>
      <c r="H36" s="5">
        <v>7998</v>
      </c>
      <c r="I36">
        <v>4</v>
      </c>
      <c r="J36" t="s">
        <v>1060</v>
      </c>
      <c r="K36" t="s">
        <v>1026</v>
      </c>
      <c r="L36" t="s">
        <v>252</v>
      </c>
      <c r="M36">
        <v>1</v>
      </c>
      <c r="N36" t="s">
        <v>229</v>
      </c>
      <c r="O36" t="s">
        <v>73</v>
      </c>
      <c r="P36" t="s">
        <v>1029</v>
      </c>
      <c r="Q36">
        <v>71</v>
      </c>
    </row>
    <row r="37" spans="1:18">
      <c r="A37" t="s">
        <v>1090</v>
      </c>
      <c r="B37" s="4">
        <v>46059</v>
      </c>
      <c r="C37" t="s">
        <v>49</v>
      </c>
      <c r="D37" t="s">
        <v>872</v>
      </c>
      <c r="E37" t="s">
        <v>48</v>
      </c>
      <c r="G37" t="s">
        <v>133</v>
      </c>
      <c r="H37" s="5">
        <v>11998</v>
      </c>
      <c r="I37">
        <v>3</v>
      </c>
      <c r="J37" t="s">
        <v>1025</v>
      </c>
      <c r="K37" t="s">
        <v>1034</v>
      </c>
      <c r="M37">
        <v>7</v>
      </c>
      <c r="N37" t="s">
        <v>229</v>
      </c>
      <c r="O37" t="s">
        <v>1028</v>
      </c>
      <c r="P37" t="s">
        <v>1049</v>
      </c>
      <c r="Q37">
        <v>42</v>
      </c>
    </row>
    <row r="38" spans="1:18">
      <c r="A38" t="s">
        <v>1091</v>
      </c>
      <c r="B38" s="4">
        <v>46090</v>
      </c>
      <c r="C38" t="s">
        <v>80</v>
      </c>
      <c r="D38" t="s">
        <v>801</v>
      </c>
      <c r="E38" t="s">
        <v>135</v>
      </c>
      <c r="G38" t="s">
        <v>116</v>
      </c>
      <c r="H38" s="5">
        <v>1499</v>
      </c>
      <c r="I38">
        <v>3</v>
      </c>
      <c r="J38" t="s">
        <v>1077</v>
      </c>
      <c r="K38" t="s">
        <v>1045</v>
      </c>
      <c r="L38" t="s">
        <v>316</v>
      </c>
      <c r="M38">
        <v>45</v>
      </c>
      <c r="O38" t="s">
        <v>1057</v>
      </c>
      <c r="P38" t="s">
        <v>1029</v>
      </c>
      <c r="Q38">
        <v>41</v>
      </c>
      <c r="R38" t="s">
        <v>1030</v>
      </c>
    </row>
    <row r="39" spans="1:18">
      <c r="A39" t="s">
        <v>1092</v>
      </c>
      <c r="B39" s="4">
        <v>46046</v>
      </c>
      <c r="C39" t="s">
        <v>49</v>
      </c>
      <c r="D39" t="s">
        <v>802</v>
      </c>
      <c r="E39" t="s">
        <v>139</v>
      </c>
      <c r="F39" t="s">
        <v>140</v>
      </c>
      <c r="G39" t="s">
        <v>55</v>
      </c>
      <c r="H39" s="5">
        <v>2499</v>
      </c>
      <c r="I39">
        <v>2</v>
      </c>
      <c r="J39" t="s">
        <v>1037</v>
      </c>
      <c r="K39" t="s">
        <v>1026</v>
      </c>
      <c r="L39" t="s">
        <v>252</v>
      </c>
      <c r="M39">
        <v>14</v>
      </c>
      <c r="N39" t="s">
        <v>229</v>
      </c>
      <c r="O39" t="s">
        <v>73</v>
      </c>
      <c r="P39" t="s">
        <v>1040</v>
      </c>
      <c r="Q39">
        <v>22</v>
      </c>
      <c r="R39" t="s">
        <v>1035</v>
      </c>
    </row>
    <row r="40" spans="1:18">
      <c r="A40" t="s">
        <v>1093</v>
      </c>
      <c r="B40" s="4">
        <v>45876</v>
      </c>
      <c r="C40" t="s">
        <v>59</v>
      </c>
      <c r="D40" t="s">
        <v>642</v>
      </c>
      <c r="E40" t="s">
        <v>1032</v>
      </c>
      <c r="G40" t="s">
        <v>71</v>
      </c>
      <c r="H40" s="5">
        <v>5999</v>
      </c>
      <c r="I40">
        <v>1</v>
      </c>
      <c r="J40" t="s">
        <v>1025</v>
      </c>
      <c r="K40" t="s">
        <v>1026</v>
      </c>
      <c r="L40" t="s">
        <v>316</v>
      </c>
      <c r="M40">
        <v>3</v>
      </c>
      <c r="N40" t="s">
        <v>229</v>
      </c>
      <c r="O40" t="s">
        <v>1046</v>
      </c>
      <c r="P40" t="s">
        <v>1029</v>
      </c>
      <c r="Q40">
        <v>67</v>
      </c>
      <c r="R40" t="s">
        <v>1035</v>
      </c>
    </row>
    <row r="41" spans="1:18">
      <c r="A41" t="s">
        <v>1094</v>
      </c>
      <c r="B41" s="4">
        <v>45963</v>
      </c>
      <c r="C41" t="s">
        <v>86</v>
      </c>
      <c r="D41" t="s">
        <v>734</v>
      </c>
      <c r="E41" t="s">
        <v>194</v>
      </c>
      <c r="F41" t="s">
        <v>195</v>
      </c>
      <c r="G41" t="s">
        <v>92</v>
      </c>
      <c r="H41" s="5">
        <v>1499</v>
      </c>
      <c r="I41">
        <v>4</v>
      </c>
      <c r="J41" t="s">
        <v>1025</v>
      </c>
      <c r="K41" t="s">
        <v>1038</v>
      </c>
      <c r="L41" t="s">
        <v>229</v>
      </c>
      <c r="M41">
        <v>45</v>
      </c>
      <c r="N41" t="s">
        <v>228</v>
      </c>
      <c r="O41" t="s">
        <v>1046</v>
      </c>
      <c r="Q41">
        <v>98</v>
      </c>
      <c r="R41" t="s">
        <v>1035</v>
      </c>
    </row>
    <row r="42" spans="1:18">
      <c r="A42" t="s">
        <v>1095</v>
      </c>
      <c r="B42" s="4">
        <v>46047</v>
      </c>
      <c r="C42" t="s">
        <v>59</v>
      </c>
      <c r="D42" t="s">
        <v>358</v>
      </c>
      <c r="E42" t="s">
        <v>139</v>
      </c>
      <c r="F42" t="s">
        <v>140</v>
      </c>
      <c r="G42" t="s">
        <v>55</v>
      </c>
      <c r="H42" s="5">
        <v>5999</v>
      </c>
      <c r="I42">
        <v>1</v>
      </c>
      <c r="J42" t="s">
        <v>1042</v>
      </c>
      <c r="K42" t="s">
        <v>1026</v>
      </c>
      <c r="L42" t="s">
        <v>229</v>
      </c>
      <c r="M42">
        <v>3</v>
      </c>
      <c r="N42" t="s">
        <v>229</v>
      </c>
      <c r="O42" t="s">
        <v>1039</v>
      </c>
      <c r="P42" t="s">
        <v>1049</v>
      </c>
      <c r="Q42">
        <v>49</v>
      </c>
      <c r="R42" t="s">
        <v>1030</v>
      </c>
    </row>
    <row r="43" spans="1:18">
      <c r="A43" t="s">
        <v>1096</v>
      </c>
      <c r="B43" s="4">
        <v>46022</v>
      </c>
      <c r="C43" t="s">
        <v>59</v>
      </c>
      <c r="D43" t="s">
        <v>346</v>
      </c>
      <c r="E43" t="s">
        <v>145</v>
      </c>
      <c r="F43" t="s">
        <v>146</v>
      </c>
      <c r="G43" t="s">
        <v>55</v>
      </c>
      <c r="H43" s="5">
        <v>1999</v>
      </c>
      <c r="I43">
        <v>3</v>
      </c>
      <c r="J43" t="s">
        <v>1052</v>
      </c>
      <c r="K43" t="s">
        <v>1038</v>
      </c>
      <c r="L43" t="s">
        <v>316</v>
      </c>
      <c r="M43">
        <v>30</v>
      </c>
      <c r="N43" t="s">
        <v>228</v>
      </c>
      <c r="O43" t="s">
        <v>1039</v>
      </c>
      <c r="P43" t="s">
        <v>1058</v>
      </c>
      <c r="Q43">
        <v>71</v>
      </c>
      <c r="R43" t="s">
        <v>1050</v>
      </c>
    </row>
    <row r="44" spans="1:18">
      <c r="A44" t="s">
        <v>1097</v>
      </c>
      <c r="B44" s="4">
        <v>45923</v>
      </c>
      <c r="C44" t="s">
        <v>80</v>
      </c>
      <c r="D44" t="s">
        <v>732</v>
      </c>
      <c r="E44" t="s">
        <v>1032</v>
      </c>
      <c r="G44" t="s">
        <v>116</v>
      </c>
      <c r="H44" s="5">
        <v>1797</v>
      </c>
      <c r="I44">
        <v>2</v>
      </c>
      <c r="J44" t="s">
        <v>1060</v>
      </c>
      <c r="K44" t="s">
        <v>1034</v>
      </c>
      <c r="L44" t="s">
        <v>229</v>
      </c>
      <c r="M44">
        <v>1</v>
      </c>
      <c r="N44" t="s">
        <v>252</v>
      </c>
      <c r="O44" t="s">
        <v>1057</v>
      </c>
      <c r="P44" t="s">
        <v>1049</v>
      </c>
      <c r="Q44">
        <v>11</v>
      </c>
      <c r="R44" t="s">
        <v>1035</v>
      </c>
    </row>
    <row r="45" spans="1:18">
      <c r="A45" t="s">
        <v>1098</v>
      </c>
      <c r="B45" s="4">
        <v>46039</v>
      </c>
      <c r="C45" t="s">
        <v>49</v>
      </c>
      <c r="D45" t="s">
        <v>420</v>
      </c>
      <c r="E45" t="s">
        <v>183</v>
      </c>
      <c r="F45" t="s">
        <v>184</v>
      </c>
      <c r="G45" t="s">
        <v>133</v>
      </c>
      <c r="H45" s="5">
        <v>5997</v>
      </c>
      <c r="I45">
        <v>3</v>
      </c>
      <c r="J45" t="s">
        <v>1077</v>
      </c>
      <c r="K45" t="s">
        <v>1045</v>
      </c>
      <c r="L45" t="s">
        <v>1027</v>
      </c>
      <c r="M45">
        <v>7</v>
      </c>
      <c r="N45" t="s">
        <v>229</v>
      </c>
      <c r="O45" t="s">
        <v>73</v>
      </c>
      <c r="P45" t="s">
        <v>1068</v>
      </c>
      <c r="Q45">
        <v>45</v>
      </c>
      <c r="R45" t="s">
        <v>1050</v>
      </c>
    </row>
    <row r="46" spans="1:18">
      <c r="A46" t="s">
        <v>1099</v>
      </c>
      <c r="B46" s="4">
        <v>45991</v>
      </c>
      <c r="C46" t="s">
        <v>80</v>
      </c>
      <c r="D46" t="s">
        <v>989</v>
      </c>
      <c r="G46" t="s">
        <v>133</v>
      </c>
      <c r="H46" s="5">
        <v>999</v>
      </c>
      <c r="I46">
        <v>3</v>
      </c>
      <c r="J46" t="s">
        <v>1055</v>
      </c>
      <c r="K46" t="s">
        <v>1045</v>
      </c>
      <c r="L46" t="s">
        <v>316</v>
      </c>
      <c r="M46">
        <v>30</v>
      </c>
      <c r="N46" t="s">
        <v>229</v>
      </c>
      <c r="O46" t="s">
        <v>1028</v>
      </c>
      <c r="P46" t="s">
        <v>1068</v>
      </c>
      <c r="Q46">
        <v>1</v>
      </c>
      <c r="R46" t="s">
        <v>1030</v>
      </c>
    </row>
    <row r="47" spans="1:18">
      <c r="A47" t="s">
        <v>1100</v>
      </c>
      <c r="B47" s="4">
        <v>45998</v>
      </c>
      <c r="C47" t="s">
        <v>59</v>
      </c>
      <c r="D47" t="s">
        <v>525</v>
      </c>
      <c r="E47" t="s">
        <v>94</v>
      </c>
      <c r="F47" t="s">
        <v>1082</v>
      </c>
      <c r="G47" t="s">
        <v>112</v>
      </c>
      <c r="H47" s="5">
        <v>5997</v>
      </c>
      <c r="I47">
        <v>4</v>
      </c>
      <c r="J47" t="s">
        <v>1042</v>
      </c>
      <c r="K47" t="s">
        <v>1045</v>
      </c>
      <c r="M47">
        <v>1</v>
      </c>
      <c r="N47" t="s">
        <v>229</v>
      </c>
      <c r="O47" t="s">
        <v>1028</v>
      </c>
      <c r="P47" t="s">
        <v>1058</v>
      </c>
      <c r="Q47">
        <v>76</v>
      </c>
    </row>
    <row r="48" spans="1:18">
      <c r="A48" t="s">
        <v>1101</v>
      </c>
      <c r="B48" s="4">
        <v>46022</v>
      </c>
      <c r="C48" t="s">
        <v>86</v>
      </c>
      <c r="D48" t="s">
        <v>405</v>
      </c>
      <c r="G48" t="s">
        <v>83</v>
      </c>
      <c r="H48" s="5">
        <v>2997</v>
      </c>
      <c r="I48">
        <v>3</v>
      </c>
      <c r="J48" t="s">
        <v>1055</v>
      </c>
      <c r="K48" t="s">
        <v>1034</v>
      </c>
      <c r="L48" t="s">
        <v>252</v>
      </c>
      <c r="M48">
        <v>14</v>
      </c>
      <c r="N48" t="s">
        <v>229</v>
      </c>
      <c r="O48" t="s">
        <v>1028</v>
      </c>
      <c r="Q48">
        <v>14</v>
      </c>
    </row>
    <row r="49" spans="1:18">
      <c r="A49" t="s">
        <v>1102</v>
      </c>
      <c r="B49" s="4">
        <v>46036</v>
      </c>
      <c r="C49" t="s">
        <v>49</v>
      </c>
      <c r="D49" t="s">
        <v>639</v>
      </c>
      <c r="E49" t="s">
        <v>1032</v>
      </c>
      <c r="G49" t="s">
        <v>133</v>
      </c>
      <c r="H49" s="5">
        <v>3999</v>
      </c>
      <c r="I49">
        <v>1</v>
      </c>
      <c r="J49" t="s">
        <v>1025</v>
      </c>
      <c r="K49" t="s">
        <v>1038</v>
      </c>
      <c r="M49">
        <v>14</v>
      </c>
      <c r="O49" t="s">
        <v>1039</v>
      </c>
      <c r="P49" t="s">
        <v>1058</v>
      </c>
      <c r="Q49">
        <v>5</v>
      </c>
      <c r="R49" t="s">
        <v>1030</v>
      </c>
    </row>
    <row r="50" spans="1:18">
      <c r="A50" t="s">
        <v>1103</v>
      </c>
      <c r="B50" s="4">
        <v>46048</v>
      </c>
      <c r="C50" t="s">
        <v>80</v>
      </c>
      <c r="D50" t="s">
        <v>754</v>
      </c>
      <c r="E50" t="s">
        <v>75</v>
      </c>
      <c r="F50" t="s">
        <v>1082</v>
      </c>
      <c r="G50" t="s">
        <v>133</v>
      </c>
      <c r="H50" s="5">
        <v>11997</v>
      </c>
      <c r="I50">
        <v>4</v>
      </c>
      <c r="J50" t="s">
        <v>1062</v>
      </c>
      <c r="K50" t="s">
        <v>1034</v>
      </c>
      <c r="L50" t="s">
        <v>252</v>
      </c>
      <c r="M50">
        <v>1</v>
      </c>
      <c r="N50" t="s">
        <v>229</v>
      </c>
      <c r="O50" t="s">
        <v>1046</v>
      </c>
      <c r="P50" t="s">
        <v>1040</v>
      </c>
      <c r="Q50">
        <v>19</v>
      </c>
      <c r="R50" t="s">
        <v>1035</v>
      </c>
    </row>
    <row r="51" spans="1:18">
      <c r="A51" t="s">
        <v>1104</v>
      </c>
      <c r="B51" s="4">
        <v>45996</v>
      </c>
      <c r="C51" t="s">
        <v>66</v>
      </c>
      <c r="D51" t="s">
        <v>778</v>
      </c>
      <c r="E51" t="s">
        <v>173</v>
      </c>
      <c r="F51" t="s">
        <v>174</v>
      </c>
      <c r="G51" t="s">
        <v>92</v>
      </c>
      <c r="H51" s="5">
        <v>3999</v>
      </c>
      <c r="I51">
        <v>2</v>
      </c>
      <c r="J51" t="s">
        <v>1060</v>
      </c>
      <c r="K51" t="s">
        <v>1038</v>
      </c>
      <c r="L51" t="s">
        <v>1027</v>
      </c>
      <c r="M51">
        <v>1</v>
      </c>
      <c r="O51" t="s">
        <v>1046</v>
      </c>
      <c r="P51" t="s">
        <v>1058</v>
      </c>
      <c r="Q51">
        <v>69</v>
      </c>
    </row>
    <row r="52" spans="1:18">
      <c r="A52" t="s">
        <v>1105</v>
      </c>
      <c r="B52" s="4">
        <v>45992</v>
      </c>
      <c r="C52" t="s">
        <v>59</v>
      </c>
      <c r="D52" t="s">
        <v>928</v>
      </c>
      <c r="E52" t="s">
        <v>172</v>
      </c>
      <c r="F52" t="s">
        <v>171</v>
      </c>
      <c r="G52" t="s">
        <v>55</v>
      </c>
      <c r="H52" s="5">
        <v>17997</v>
      </c>
      <c r="I52">
        <v>1</v>
      </c>
      <c r="J52" t="s">
        <v>1055</v>
      </c>
      <c r="K52" t="s">
        <v>1034</v>
      </c>
      <c r="M52">
        <v>45</v>
      </c>
      <c r="N52" t="s">
        <v>229</v>
      </c>
      <c r="O52" t="s">
        <v>1046</v>
      </c>
      <c r="P52" t="s">
        <v>1040</v>
      </c>
      <c r="Q52">
        <v>47</v>
      </c>
      <c r="R52" t="s">
        <v>1035</v>
      </c>
    </row>
    <row r="53" spans="1:18">
      <c r="A53" t="s">
        <v>1106</v>
      </c>
      <c r="B53" s="4">
        <v>45921</v>
      </c>
      <c r="C53" t="s">
        <v>59</v>
      </c>
      <c r="D53" t="s">
        <v>333</v>
      </c>
      <c r="E53" t="s">
        <v>135</v>
      </c>
      <c r="G53" t="s">
        <v>71</v>
      </c>
      <c r="H53" s="5">
        <v>1598</v>
      </c>
      <c r="I53">
        <v>1</v>
      </c>
      <c r="J53" t="s">
        <v>1042</v>
      </c>
      <c r="K53" t="s">
        <v>1045</v>
      </c>
      <c r="L53" t="s">
        <v>316</v>
      </c>
      <c r="M53">
        <v>7</v>
      </c>
      <c r="N53" t="s">
        <v>228</v>
      </c>
      <c r="O53" t="s">
        <v>1057</v>
      </c>
      <c r="P53" t="s">
        <v>1058</v>
      </c>
      <c r="Q53">
        <v>94</v>
      </c>
      <c r="R53" t="s">
        <v>1050</v>
      </c>
    </row>
    <row r="54" spans="1:18">
      <c r="A54" t="s">
        <v>1107</v>
      </c>
      <c r="B54" s="4">
        <v>46075</v>
      </c>
      <c r="C54" t="s">
        <v>59</v>
      </c>
      <c r="D54" t="s">
        <v>570</v>
      </c>
      <c r="E54" t="s">
        <v>163</v>
      </c>
      <c r="F54" t="s">
        <v>164</v>
      </c>
      <c r="G54" t="s">
        <v>112</v>
      </c>
      <c r="H54" s="5">
        <v>4998</v>
      </c>
      <c r="I54">
        <v>4</v>
      </c>
      <c r="J54" t="s">
        <v>1064</v>
      </c>
      <c r="K54" t="s">
        <v>1026</v>
      </c>
      <c r="L54" t="s">
        <v>316</v>
      </c>
      <c r="M54">
        <v>3</v>
      </c>
      <c r="N54" t="s">
        <v>229</v>
      </c>
      <c r="O54" t="s">
        <v>1028</v>
      </c>
      <c r="P54" t="s">
        <v>1049</v>
      </c>
      <c r="Q54">
        <v>85</v>
      </c>
      <c r="R54" t="s">
        <v>1050</v>
      </c>
    </row>
    <row r="55" spans="1:18">
      <c r="A55" t="s">
        <v>1108</v>
      </c>
      <c r="B55" s="4">
        <v>45876</v>
      </c>
      <c r="C55" t="s">
        <v>86</v>
      </c>
      <c r="D55" t="s">
        <v>837</v>
      </c>
      <c r="E55" t="s">
        <v>173</v>
      </c>
      <c r="F55" t="s">
        <v>174</v>
      </c>
      <c r="G55" t="s">
        <v>133</v>
      </c>
      <c r="H55" s="5">
        <v>7998</v>
      </c>
      <c r="I55">
        <v>1</v>
      </c>
      <c r="J55" t="s">
        <v>1055</v>
      </c>
      <c r="K55" t="s">
        <v>1038</v>
      </c>
      <c r="L55" t="s">
        <v>1027</v>
      </c>
      <c r="M55">
        <v>30</v>
      </c>
      <c r="N55" t="s">
        <v>252</v>
      </c>
      <c r="O55" t="s">
        <v>1028</v>
      </c>
      <c r="P55" t="s">
        <v>1040</v>
      </c>
      <c r="Q55">
        <v>91</v>
      </c>
      <c r="R55" t="s">
        <v>1030</v>
      </c>
    </row>
    <row r="56" spans="1:18">
      <c r="A56" t="s">
        <v>1109</v>
      </c>
      <c r="B56" s="4">
        <v>45874</v>
      </c>
      <c r="C56" t="s">
        <v>59</v>
      </c>
      <c r="D56" t="s">
        <v>479</v>
      </c>
      <c r="E56" t="s">
        <v>1032</v>
      </c>
      <c r="G56" t="s">
        <v>100</v>
      </c>
      <c r="H56" s="5">
        <v>599</v>
      </c>
      <c r="I56">
        <v>1</v>
      </c>
      <c r="J56" t="s">
        <v>1033</v>
      </c>
      <c r="K56" t="s">
        <v>1045</v>
      </c>
      <c r="L56" t="s">
        <v>252</v>
      </c>
      <c r="M56">
        <v>30</v>
      </c>
      <c r="N56" t="s">
        <v>229</v>
      </c>
      <c r="O56" t="s">
        <v>73</v>
      </c>
      <c r="P56" t="s">
        <v>1068</v>
      </c>
      <c r="Q56">
        <v>99</v>
      </c>
      <c r="R56" t="s">
        <v>1030</v>
      </c>
    </row>
    <row r="57" spans="1:18">
      <c r="A57" t="s">
        <v>1110</v>
      </c>
      <c r="B57" s="4">
        <v>45993</v>
      </c>
      <c r="C57" t="s">
        <v>86</v>
      </c>
      <c r="D57" t="s">
        <v>314</v>
      </c>
      <c r="E57" t="s">
        <v>65</v>
      </c>
      <c r="F57" t="s">
        <v>72</v>
      </c>
      <c r="G57" t="s">
        <v>100</v>
      </c>
      <c r="H57" s="5">
        <v>5999</v>
      </c>
      <c r="I57">
        <v>2</v>
      </c>
      <c r="J57" t="s">
        <v>1077</v>
      </c>
      <c r="K57" t="s">
        <v>1045</v>
      </c>
      <c r="L57" t="s">
        <v>229</v>
      </c>
      <c r="M57">
        <v>30</v>
      </c>
      <c r="N57" t="s">
        <v>229</v>
      </c>
      <c r="O57" t="s">
        <v>1046</v>
      </c>
      <c r="P57" t="s">
        <v>1040</v>
      </c>
      <c r="Q57">
        <v>59</v>
      </c>
      <c r="R57" t="s">
        <v>1035</v>
      </c>
    </row>
    <row r="58" spans="1:18">
      <c r="A58" t="s">
        <v>1111</v>
      </c>
      <c r="B58" s="4">
        <v>46072</v>
      </c>
      <c r="C58" t="s">
        <v>95</v>
      </c>
      <c r="D58" t="s">
        <v>692</v>
      </c>
      <c r="G58" t="s">
        <v>55</v>
      </c>
      <c r="H58" s="5">
        <v>-5997</v>
      </c>
      <c r="I58">
        <v>2</v>
      </c>
      <c r="J58" t="s">
        <v>1055</v>
      </c>
      <c r="K58" t="s">
        <v>1038</v>
      </c>
      <c r="L58" t="s">
        <v>316</v>
      </c>
      <c r="M58">
        <v>3</v>
      </c>
      <c r="N58" t="s">
        <v>252</v>
      </c>
      <c r="O58" t="s">
        <v>73</v>
      </c>
      <c r="P58" t="s">
        <v>1049</v>
      </c>
      <c r="Q58">
        <v>62</v>
      </c>
      <c r="R58" t="s">
        <v>1030</v>
      </c>
    </row>
    <row r="59" spans="1:18">
      <c r="A59" t="s">
        <v>1112</v>
      </c>
      <c r="B59" s="4">
        <v>45845</v>
      </c>
      <c r="C59" t="s">
        <v>59</v>
      </c>
      <c r="D59" t="s">
        <v>279</v>
      </c>
      <c r="E59" t="s">
        <v>175</v>
      </c>
      <c r="F59" t="s">
        <v>176</v>
      </c>
      <c r="G59" t="s">
        <v>116</v>
      </c>
      <c r="H59" s="5">
        <v>2499</v>
      </c>
      <c r="I59">
        <v>3</v>
      </c>
      <c r="J59" t="s">
        <v>1033</v>
      </c>
      <c r="K59" t="s">
        <v>1026</v>
      </c>
      <c r="L59" t="s">
        <v>229</v>
      </c>
      <c r="M59">
        <v>3</v>
      </c>
      <c r="N59" t="s">
        <v>252</v>
      </c>
      <c r="O59" t="s">
        <v>1028</v>
      </c>
      <c r="P59" t="s">
        <v>1040</v>
      </c>
      <c r="Q59">
        <v>47</v>
      </c>
      <c r="R59" t="s">
        <v>1030</v>
      </c>
    </row>
    <row r="60" spans="1:18">
      <c r="A60" t="s">
        <v>1113</v>
      </c>
      <c r="B60" s="4">
        <v>46015</v>
      </c>
      <c r="C60" t="s">
        <v>95</v>
      </c>
      <c r="D60" t="s">
        <v>726</v>
      </c>
      <c r="G60" t="s">
        <v>133</v>
      </c>
      <c r="H60" s="5">
        <v>2998</v>
      </c>
      <c r="I60">
        <v>3</v>
      </c>
      <c r="J60" t="s">
        <v>1052</v>
      </c>
      <c r="K60" t="s">
        <v>1034</v>
      </c>
      <c r="L60" t="s">
        <v>229</v>
      </c>
      <c r="M60">
        <v>30</v>
      </c>
      <c r="N60" t="s">
        <v>229</v>
      </c>
      <c r="O60" t="s">
        <v>1057</v>
      </c>
      <c r="P60" t="s">
        <v>1040</v>
      </c>
      <c r="Q60">
        <v>47</v>
      </c>
      <c r="R60" t="s">
        <v>1030</v>
      </c>
    </row>
    <row r="61" spans="1:18">
      <c r="A61" t="s">
        <v>1114</v>
      </c>
      <c r="B61" s="4">
        <v>45921</v>
      </c>
      <c r="C61" t="s">
        <v>95</v>
      </c>
      <c r="D61" t="s">
        <v>344</v>
      </c>
      <c r="E61" t="s">
        <v>107</v>
      </c>
      <c r="F61" t="s">
        <v>109</v>
      </c>
      <c r="G61" t="s">
        <v>112</v>
      </c>
      <c r="H61" s="5">
        <v>1197</v>
      </c>
      <c r="I61">
        <v>2</v>
      </c>
      <c r="J61" t="s">
        <v>1077</v>
      </c>
      <c r="K61" t="s">
        <v>1034</v>
      </c>
      <c r="L61" t="s">
        <v>252</v>
      </c>
      <c r="M61">
        <v>14</v>
      </c>
      <c r="N61" t="s">
        <v>229</v>
      </c>
      <c r="O61" t="s">
        <v>1028</v>
      </c>
      <c r="P61" t="s">
        <v>1029</v>
      </c>
      <c r="Q61">
        <v>4</v>
      </c>
      <c r="R61" t="s">
        <v>1050</v>
      </c>
    </row>
    <row r="62" spans="1:18">
      <c r="A62" t="s">
        <v>1115</v>
      </c>
      <c r="B62" s="4">
        <v>45988</v>
      </c>
      <c r="C62" t="s">
        <v>80</v>
      </c>
      <c r="D62" t="s">
        <v>580</v>
      </c>
      <c r="E62" t="s">
        <v>1032</v>
      </c>
      <c r="G62" t="s">
        <v>116</v>
      </c>
      <c r="H62" s="5">
        <v>2998</v>
      </c>
      <c r="I62">
        <v>1</v>
      </c>
      <c r="J62" t="s">
        <v>1064</v>
      </c>
      <c r="K62" t="s">
        <v>1026</v>
      </c>
      <c r="L62" t="s">
        <v>1027</v>
      </c>
      <c r="M62">
        <v>30</v>
      </c>
      <c r="N62" t="s">
        <v>229</v>
      </c>
      <c r="O62" t="s">
        <v>1039</v>
      </c>
      <c r="P62" t="s">
        <v>1058</v>
      </c>
      <c r="Q62">
        <v>72</v>
      </c>
      <c r="R62" t="s">
        <v>1035</v>
      </c>
    </row>
    <row r="63" spans="1:18">
      <c r="A63" t="s">
        <v>1116</v>
      </c>
      <c r="B63" s="4">
        <v>45951</v>
      </c>
      <c r="C63" t="s">
        <v>86</v>
      </c>
      <c r="D63" t="s">
        <v>486</v>
      </c>
      <c r="E63" t="s">
        <v>185</v>
      </c>
      <c r="F63" t="s">
        <v>186</v>
      </c>
      <c r="G63" t="s">
        <v>83</v>
      </c>
      <c r="H63" s="5">
        <v>599</v>
      </c>
      <c r="I63">
        <v>3</v>
      </c>
      <c r="J63" t="s">
        <v>1025</v>
      </c>
      <c r="K63" t="s">
        <v>1026</v>
      </c>
      <c r="L63" t="s">
        <v>1027</v>
      </c>
      <c r="M63">
        <v>7</v>
      </c>
      <c r="N63" t="s">
        <v>252</v>
      </c>
      <c r="O63" t="s">
        <v>1039</v>
      </c>
      <c r="Q63">
        <v>39</v>
      </c>
      <c r="R63" t="s">
        <v>1035</v>
      </c>
    </row>
    <row r="64" spans="1:18">
      <c r="A64" t="s">
        <v>1117</v>
      </c>
      <c r="B64" s="4">
        <v>45974</v>
      </c>
      <c r="C64" t="s">
        <v>66</v>
      </c>
      <c r="D64" t="s">
        <v>381</v>
      </c>
      <c r="E64" t="s">
        <v>111</v>
      </c>
      <c r="F64" t="s">
        <v>113</v>
      </c>
      <c r="G64" t="s">
        <v>133</v>
      </c>
      <c r="H64" s="5">
        <v>1998</v>
      </c>
      <c r="I64">
        <v>4</v>
      </c>
      <c r="J64" t="s">
        <v>1077</v>
      </c>
      <c r="K64" t="s">
        <v>1026</v>
      </c>
      <c r="L64" t="s">
        <v>229</v>
      </c>
      <c r="M64">
        <v>7</v>
      </c>
      <c r="N64" t="s">
        <v>229</v>
      </c>
      <c r="O64" t="s">
        <v>1028</v>
      </c>
      <c r="P64" t="s">
        <v>1029</v>
      </c>
      <c r="Q64">
        <v>50</v>
      </c>
      <c r="R64" t="s">
        <v>1035</v>
      </c>
    </row>
    <row r="65" spans="1:18">
      <c r="A65" t="s">
        <v>1118</v>
      </c>
      <c r="B65" s="4">
        <v>46080</v>
      </c>
      <c r="C65" t="s">
        <v>49</v>
      </c>
      <c r="D65" t="s">
        <v>456</v>
      </c>
      <c r="E65" t="s">
        <v>118</v>
      </c>
      <c r="F65" t="s">
        <v>120</v>
      </c>
      <c r="G65" t="s">
        <v>133</v>
      </c>
      <c r="H65" s="5" t="s">
        <v>317</v>
      </c>
      <c r="I65">
        <v>4</v>
      </c>
      <c r="J65" t="s">
        <v>1042</v>
      </c>
      <c r="K65" t="s">
        <v>1038</v>
      </c>
      <c r="M65">
        <v>1</v>
      </c>
      <c r="O65" t="s">
        <v>73</v>
      </c>
      <c r="P65" t="s">
        <v>1029</v>
      </c>
      <c r="Q65">
        <v>87</v>
      </c>
      <c r="R65" t="s">
        <v>1030</v>
      </c>
    </row>
    <row r="66" spans="1:18">
      <c r="A66" t="s">
        <v>1119</v>
      </c>
      <c r="B66" s="4">
        <v>45925</v>
      </c>
      <c r="C66" t="s">
        <v>66</v>
      </c>
      <c r="D66" t="s">
        <v>512</v>
      </c>
      <c r="E66" t="s">
        <v>1032</v>
      </c>
      <c r="G66" t="s">
        <v>133</v>
      </c>
      <c r="H66" s="5">
        <v>7497</v>
      </c>
      <c r="I66">
        <v>4</v>
      </c>
      <c r="J66" t="s">
        <v>1060</v>
      </c>
      <c r="K66" t="s">
        <v>1026</v>
      </c>
      <c r="L66" t="s">
        <v>316</v>
      </c>
      <c r="M66">
        <v>30</v>
      </c>
      <c r="N66" t="s">
        <v>252</v>
      </c>
      <c r="O66" t="s">
        <v>1028</v>
      </c>
      <c r="P66" t="s">
        <v>1040</v>
      </c>
      <c r="Q66">
        <v>95</v>
      </c>
    </row>
    <row r="67" spans="1:18">
      <c r="A67" t="s">
        <v>1120</v>
      </c>
      <c r="B67" s="4">
        <v>46020</v>
      </c>
      <c r="C67" t="s">
        <v>95</v>
      </c>
      <c r="D67" t="s">
        <v>726</v>
      </c>
      <c r="G67" t="s">
        <v>100</v>
      </c>
      <c r="H67" s="5">
        <v>11997</v>
      </c>
      <c r="I67">
        <v>3</v>
      </c>
      <c r="J67" t="s">
        <v>1055</v>
      </c>
      <c r="K67" t="s">
        <v>1026</v>
      </c>
      <c r="L67" t="s">
        <v>229</v>
      </c>
      <c r="M67">
        <v>14</v>
      </c>
      <c r="N67" t="s">
        <v>252</v>
      </c>
      <c r="O67" t="s">
        <v>1028</v>
      </c>
      <c r="P67" t="s">
        <v>1049</v>
      </c>
      <c r="Q67">
        <v>13</v>
      </c>
      <c r="R67" t="s">
        <v>1030</v>
      </c>
    </row>
    <row r="68" spans="1:18">
      <c r="A68" t="s">
        <v>1121</v>
      </c>
      <c r="B68" s="4">
        <v>46060</v>
      </c>
      <c r="C68" t="s">
        <v>95</v>
      </c>
      <c r="D68" t="s">
        <v>955</v>
      </c>
      <c r="G68" t="s">
        <v>83</v>
      </c>
      <c r="H68" s="5">
        <v>599</v>
      </c>
      <c r="I68">
        <v>2</v>
      </c>
      <c r="J68" t="s">
        <v>1060</v>
      </c>
      <c r="K68" t="s">
        <v>1026</v>
      </c>
      <c r="L68" t="s">
        <v>316</v>
      </c>
      <c r="M68">
        <v>1</v>
      </c>
      <c r="N68" t="s">
        <v>252</v>
      </c>
      <c r="O68" t="s">
        <v>1046</v>
      </c>
      <c r="P68" t="s">
        <v>1043</v>
      </c>
      <c r="Q68">
        <v>29</v>
      </c>
      <c r="R68" t="s">
        <v>1050</v>
      </c>
    </row>
    <row r="69" spans="1:18">
      <c r="A69" t="s">
        <v>1122</v>
      </c>
      <c r="B69" s="4">
        <v>45949</v>
      </c>
      <c r="C69" t="s">
        <v>80</v>
      </c>
      <c r="D69" t="s">
        <v>485</v>
      </c>
      <c r="E69" t="s">
        <v>135</v>
      </c>
      <c r="G69" t="s">
        <v>92</v>
      </c>
      <c r="H69" s="5">
        <v>7497</v>
      </c>
      <c r="I69">
        <v>4</v>
      </c>
      <c r="J69" t="s">
        <v>1064</v>
      </c>
      <c r="K69" t="s">
        <v>1038</v>
      </c>
      <c r="L69" t="s">
        <v>252</v>
      </c>
      <c r="M69">
        <v>1</v>
      </c>
      <c r="N69" t="s">
        <v>229</v>
      </c>
      <c r="O69" t="s">
        <v>1039</v>
      </c>
      <c r="P69" t="s">
        <v>1029</v>
      </c>
      <c r="Q69">
        <v>81</v>
      </c>
      <c r="R69" t="s">
        <v>1030</v>
      </c>
    </row>
    <row r="70" spans="1:18">
      <c r="A70" t="s">
        <v>1123</v>
      </c>
      <c r="B70" s="4">
        <v>46063</v>
      </c>
      <c r="C70" t="s">
        <v>95</v>
      </c>
      <c r="D70" t="s">
        <v>384</v>
      </c>
      <c r="E70" t="s">
        <v>181</v>
      </c>
      <c r="F70" t="s">
        <v>182</v>
      </c>
      <c r="G70" t="s">
        <v>92</v>
      </c>
      <c r="H70" s="5">
        <v>5997</v>
      </c>
      <c r="I70">
        <v>4</v>
      </c>
      <c r="J70" t="s">
        <v>1064</v>
      </c>
      <c r="K70" t="s">
        <v>1026</v>
      </c>
      <c r="L70" t="s">
        <v>316</v>
      </c>
      <c r="M70">
        <v>1</v>
      </c>
      <c r="N70" t="s">
        <v>229</v>
      </c>
      <c r="O70" t="s">
        <v>1028</v>
      </c>
      <c r="P70" t="s">
        <v>1068</v>
      </c>
      <c r="Q70">
        <v>36</v>
      </c>
      <c r="R70" t="s">
        <v>1035</v>
      </c>
    </row>
    <row r="71" spans="1:18">
      <c r="A71" t="s">
        <v>1124</v>
      </c>
      <c r="B71" s="4">
        <v>46043</v>
      </c>
      <c r="C71" t="s">
        <v>49</v>
      </c>
      <c r="D71" t="s">
        <v>660</v>
      </c>
      <c r="E71" t="s">
        <v>170</v>
      </c>
      <c r="F71" t="s">
        <v>171</v>
      </c>
      <c r="G71" t="s">
        <v>116</v>
      </c>
      <c r="H71" s="5">
        <v>4497</v>
      </c>
      <c r="I71">
        <v>4</v>
      </c>
      <c r="J71" t="s">
        <v>1062</v>
      </c>
      <c r="K71" t="s">
        <v>1045</v>
      </c>
      <c r="L71" t="s">
        <v>252</v>
      </c>
      <c r="M71">
        <v>30</v>
      </c>
      <c r="N71" t="s">
        <v>252</v>
      </c>
      <c r="O71" t="s">
        <v>1028</v>
      </c>
      <c r="P71" t="s">
        <v>1040</v>
      </c>
      <c r="Q71">
        <v>70</v>
      </c>
      <c r="R71" t="s">
        <v>1050</v>
      </c>
    </row>
    <row r="72" spans="1:18">
      <c r="A72" t="s">
        <v>1125</v>
      </c>
      <c r="B72" s="4">
        <v>46093</v>
      </c>
      <c r="C72" t="s">
        <v>86</v>
      </c>
      <c r="D72" t="s">
        <v>289</v>
      </c>
      <c r="E72" t="s">
        <v>127</v>
      </c>
      <c r="F72" t="s">
        <v>128</v>
      </c>
      <c r="G72" t="s">
        <v>100</v>
      </c>
      <c r="H72" s="5">
        <v>1499</v>
      </c>
      <c r="I72">
        <v>3</v>
      </c>
      <c r="J72" t="s">
        <v>1077</v>
      </c>
      <c r="K72" t="s">
        <v>1038</v>
      </c>
      <c r="L72" t="s">
        <v>229</v>
      </c>
      <c r="M72">
        <v>45</v>
      </c>
      <c r="N72" t="s">
        <v>229</v>
      </c>
      <c r="O72" t="s">
        <v>1028</v>
      </c>
      <c r="P72" t="s">
        <v>1049</v>
      </c>
      <c r="Q72">
        <v>100</v>
      </c>
    </row>
    <row r="73" spans="1:18">
      <c r="A73" t="s">
        <v>1126</v>
      </c>
      <c r="B73" s="4">
        <v>45876</v>
      </c>
      <c r="C73" t="s">
        <v>95</v>
      </c>
      <c r="D73" t="s">
        <v>610</v>
      </c>
      <c r="E73" t="s">
        <v>181</v>
      </c>
      <c r="F73" t="s">
        <v>1082</v>
      </c>
      <c r="G73" t="s">
        <v>112</v>
      </c>
      <c r="H73" s="5">
        <v>799</v>
      </c>
      <c r="I73">
        <v>4</v>
      </c>
      <c r="J73" t="s">
        <v>1060</v>
      </c>
      <c r="K73" t="s">
        <v>1038</v>
      </c>
      <c r="L73" t="s">
        <v>1027</v>
      </c>
      <c r="M73">
        <v>1</v>
      </c>
      <c r="N73" t="s">
        <v>229</v>
      </c>
      <c r="O73" t="s">
        <v>1028</v>
      </c>
      <c r="P73" t="s">
        <v>1029</v>
      </c>
      <c r="Q73">
        <v>19</v>
      </c>
      <c r="R73" t="s">
        <v>1050</v>
      </c>
    </row>
    <row r="74" spans="1:18">
      <c r="A74" t="s">
        <v>1127</v>
      </c>
      <c r="B74" s="4">
        <v>45984</v>
      </c>
      <c r="C74" t="s">
        <v>95</v>
      </c>
      <c r="D74" t="s">
        <v>893</v>
      </c>
      <c r="E74" t="s">
        <v>125</v>
      </c>
      <c r="F74" t="s">
        <v>126</v>
      </c>
      <c r="G74" t="s">
        <v>71</v>
      </c>
      <c r="H74" s="5">
        <v>3998</v>
      </c>
      <c r="I74">
        <v>4</v>
      </c>
      <c r="J74" t="s">
        <v>1077</v>
      </c>
      <c r="K74" t="s">
        <v>1034</v>
      </c>
      <c r="L74" t="s">
        <v>252</v>
      </c>
      <c r="M74">
        <v>1</v>
      </c>
      <c r="N74" t="s">
        <v>229</v>
      </c>
      <c r="O74" t="s">
        <v>1046</v>
      </c>
      <c r="P74" t="s">
        <v>1049</v>
      </c>
      <c r="Q74">
        <v>92</v>
      </c>
    </row>
    <row r="75" spans="1:18">
      <c r="A75" t="s">
        <v>1128</v>
      </c>
      <c r="B75" s="4">
        <v>45976</v>
      </c>
      <c r="C75" t="s">
        <v>95</v>
      </c>
      <c r="D75" t="s">
        <v>937</v>
      </c>
      <c r="E75" t="s">
        <v>1032</v>
      </c>
      <c r="G75" t="s">
        <v>55</v>
      </c>
      <c r="H75" s="5">
        <v>798</v>
      </c>
      <c r="I75">
        <v>2</v>
      </c>
      <c r="J75" t="s">
        <v>1062</v>
      </c>
      <c r="K75" t="s">
        <v>1034</v>
      </c>
      <c r="L75" t="s">
        <v>1027</v>
      </c>
      <c r="M75">
        <v>7</v>
      </c>
      <c r="N75" t="s">
        <v>229</v>
      </c>
      <c r="O75" t="s">
        <v>1039</v>
      </c>
      <c r="P75" t="s">
        <v>1058</v>
      </c>
      <c r="Q75">
        <v>74</v>
      </c>
      <c r="R75" t="s">
        <v>1035</v>
      </c>
    </row>
    <row r="76" spans="1:18">
      <c r="A76" t="s">
        <v>1129</v>
      </c>
      <c r="B76" s="4">
        <v>45965</v>
      </c>
      <c r="C76" t="s">
        <v>66</v>
      </c>
      <c r="D76" t="s">
        <v>381</v>
      </c>
      <c r="G76" t="s">
        <v>71</v>
      </c>
      <c r="H76" s="5">
        <v>7497</v>
      </c>
      <c r="I76">
        <v>2</v>
      </c>
      <c r="J76" t="s">
        <v>1052</v>
      </c>
      <c r="K76" t="s">
        <v>1045</v>
      </c>
      <c r="L76" t="s">
        <v>316</v>
      </c>
      <c r="M76">
        <v>3</v>
      </c>
      <c r="N76" t="s">
        <v>229</v>
      </c>
      <c r="O76" t="s">
        <v>1039</v>
      </c>
      <c r="P76" t="s">
        <v>1068</v>
      </c>
      <c r="Q76">
        <v>98</v>
      </c>
      <c r="R76" t="s">
        <v>1030</v>
      </c>
    </row>
    <row r="77" spans="1:18">
      <c r="A77" t="s">
        <v>1130</v>
      </c>
      <c r="B77" s="4">
        <v>46065</v>
      </c>
      <c r="C77" t="s">
        <v>59</v>
      </c>
      <c r="D77" t="s">
        <v>987</v>
      </c>
      <c r="E77" t="s">
        <v>179</v>
      </c>
      <c r="F77" t="s">
        <v>180</v>
      </c>
      <c r="G77" t="s">
        <v>116</v>
      </c>
      <c r="H77" s="5">
        <v>5999</v>
      </c>
      <c r="I77">
        <v>1</v>
      </c>
      <c r="J77" t="s">
        <v>1062</v>
      </c>
      <c r="K77" t="s">
        <v>1026</v>
      </c>
      <c r="M77">
        <v>1</v>
      </c>
      <c r="N77" t="s">
        <v>229</v>
      </c>
      <c r="O77" t="s">
        <v>1057</v>
      </c>
      <c r="P77" t="s">
        <v>1029</v>
      </c>
      <c r="Q77">
        <v>59</v>
      </c>
      <c r="R77" t="s">
        <v>1050</v>
      </c>
    </row>
    <row r="78" spans="1:18">
      <c r="A78" t="s">
        <v>1131</v>
      </c>
      <c r="B78" s="4">
        <v>46083</v>
      </c>
      <c r="C78" t="s">
        <v>80</v>
      </c>
      <c r="D78" t="s">
        <v>522</v>
      </c>
      <c r="G78" t="s">
        <v>83</v>
      </c>
      <c r="H78" s="5">
        <v>1499</v>
      </c>
      <c r="I78">
        <v>3</v>
      </c>
      <c r="J78" t="s">
        <v>1062</v>
      </c>
      <c r="K78" t="s">
        <v>1038</v>
      </c>
      <c r="L78" t="s">
        <v>316</v>
      </c>
      <c r="M78">
        <v>30</v>
      </c>
      <c r="N78" t="s">
        <v>229</v>
      </c>
      <c r="O78" t="s">
        <v>1057</v>
      </c>
      <c r="P78" t="s">
        <v>1058</v>
      </c>
      <c r="Q78">
        <v>93</v>
      </c>
    </row>
    <row r="79" spans="1:18">
      <c r="A79" t="s">
        <v>1132</v>
      </c>
      <c r="B79" s="4">
        <v>45911</v>
      </c>
      <c r="C79" t="s">
        <v>49</v>
      </c>
      <c r="D79" t="s">
        <v>701</v>
      </c>
      <c r="G79" t="s">
        <v>92</v>
      </c>
      <c r="H79" s="5">
        <v>1198</v>
      </c>
      <c r="I79">
        <v>4</v>
      </c>
      <c r="J79" t="s">
        <v>1025</v>
      </c>
      <c r="K79" t="s">
        <v>1038</v>
      </c>
      <c r="M79">
        <v>3</v>
      </c>
      <c r="N79" t="s">
        <v>228</v>
      </c>
      <c r="O79" t="s">
        <v>73</v>
      </c>
      <c r="P79" t="s">
        <v>1049</v>
      </c>
      <c r="Q79">
        <v>78</v>
      </c>
    </row>
    <row r="80" spans="1:18">
      <c r="A80" t="s">
        <v>1133</v>
      </c>
      <c r="B80" s="4">
        <v>46074</v>
      </c>
      <c r="C80" t="s">
        <v>59</v>
      </c>
      <c r="D80" t="s">
        <v>903</v>
      </c>
      <c r="E80" t="s">
        <v>1032</v>
      </c>
      <c r="G80" t="s">
        <v>133</v>
      </c>
      <c r="H80" s="5">
        <v>11998</v>
      </c>
      <c r="I80">
        <v>1</v>
      </c>
      <c r="J80" t="s">
        <v>1060</v>
      </c>
      <c r="K80" t="s">
        <v>1045</v>
      </c>
      <c r="M80">
        <v>1</v>
      </c>
      <c r="N80" t="s">
        <v>252</v>
      </c>
      <c r="O80" t="s">
        <v>1028</v>
      </c>
      <c r="P80" t="s">
        <v>1049</v>
      </c>
      <c r="Q80">
        <v>16</v>
      </c>
      <c r="R80" t="s">
        <v>1050</v>
      </c>
    </row>
    <row r="81" spans="1:18">
      <c r="A81" t="s">
        <v>1134</v>
      </c>
      <c r="B81" s="4">
        <v>46005</v>
      </c>
      <c r="C81" t="s">
        <v>49</v>
      </c>
      <c r="D81" t="s">
        <v>428</v>
      </c>
      <c r="E81" t="s">
        <v>1032</v>
      </c>
      <c r="G81" t="s">
        <v>112</v>
      </c>
      <c r="H81" s="5">
        <v>4998</v>
      </c>
      <c r="I81">
        <v>4</v>
      </c>
      <c r="J81" t="s">
        <v>1037</v>
      </c>
      <c r="K81" t="s">
        <v>1045</v>
      </c>
      <c r="L81" t="s">
        <v>316</v>
      </c>
      <c r="M81">
        <v>30</v>
      </c>
      <c r="N81" t="s">
        <v>229</v>
      </c>
      <c r="O81" t="s">
        <v>1028</v>
      </c>
      <c r="P81" t="s">
        <v>1058</v>
      </c>
      <c r="Q81">
        <v>13</v>
      </c>
      <c r="R81" t="s">
        <v>1050</v>
      </c>
    </row>
    <row r="82" spans="1:18">
      <c r="A82" t="s">
        <v>1135</v>
      </c>
      <c r="B82" s="4">
        <v>46057</v>
      </c>
      <c r="C82" t="s">
        <v>95</v>
      </c>
      <c r="D82" t="s">
        <v>804</v>
      </c>
      <c r="E82" t="s">
        <v>104</v>
      </c>
      <c r="G82" t="s">
        <v>55</v>
      </c>
      <c r="H82" s="5">
        <v>399</v>
      </c>
      <c r="I82">
        <v>3</v>
      </c>
      <c r="J82" t="s">
        <v>1055</v>
      </c>
      <c r="K82" t="s">
        <v>1045</v>
      </c>
      <c r="L82" t="s">
        <v>316</v>
      </c>
      <c r="M82">
        <v>1</v>
      </c>
      <c r="N82" t="s">
        <v>229</v>
      </c>
      <c r="O82" t="s">
        <v>1057</v>
      </c>
      <c r="P82" t="s">
        <v>1029</v>
      </c>
      <c r="Q82">
        <v>19</v>
      </c>
      <c r="R82" t="s">
        <v>1035</v>
      </c>
    </row>
    <row r="83" spans="1:18">
      <c r="A83" t="s">
        <v>1136</v>
      </c>
      <c r="B83" s="4">
        <v>45904</v>
      </c>
      <c r="C83" t="s">
        <v>66</v>
      </c>
      <c r="D83" t="s">
        <v>550</v>
      </c>
      <c r="E83" t="s">
        <v>145</v>
      </c>
      <c r="F83" t="s">
        <v>146</v>
      </c>
      <c r="G83" t="s">
        <v>100</v>
      </c>
      <c r="H83" s="5">
        <v>399</v>
      </c>
      <c r="I83">
        <v>2</v>
      </c>
      <c r="J83" t="s">
        <v>1060</v>
      </c>
      <c r="K83" t="s">
        <v>1026</v>
      </c>
      <c r="L83" t="s">
        <v>229</v>
      </c>
      <c r="M83">
        <v>30</v>
      </c>
      <c r="N83" t="s">
        <v>229</v>
      </c>
      <c r="O83" t="s">
        <v>73</v>
      </c>
      <c r="P83" t="s">
        <v>1040</v>
      </c>
      <c r="Q83">
        <v>71</v>
      </c>
    </row>
    <row r="84" spans="1:18">
      <c r="A84" t="s">
        <v>1137</v>
      </c>
      <c r="B84" s="4">
        <v>45920</v>
      </c>
      <c r="C84" t="s">
        <v>49</v>
      </c>
      <c r="D84" t="s">
        <v>361</v>
      </c>
      <c r="E84" t="s">
        <v>48</v>
      </c>
      <c r="G84" t="s">
        <v>112</v>
      </c>
      <c r="H84" s="5">
        <v>1797</v>
      </c>
      <c r="I84">
        <v>2</v>
      </c>
      <c r="J84" t="s">
        <v>1060</v>
      </c>
      <c r="K84" t="s">
        <v>1045</v>
      </c>
      <c r="L84" t="s">
        <v>1027</v>
      </c>
      <c r="M84">
        <v>1</v>
      </c>
      <c r="N84" t="s">
        <v>252</v>
      </c>
      <c r="O84" t="s">
        <v>1046</v>
      </c>
      <c r="P84" t="s">
        <v>1068</v>
      </c>
      <c r="Q84">
        <v>2</v>
      </c>
    </row>
    <row r="85" spans="1:18">
      <c r="A85" t="s">
        <v>1138</v>
      </c>
      <c r="B85" s="4">
        <v>46042</v>
      </c>
      <c r="C85" t="s">
        <v>66</v>
      </c>
      <c r="D85" t="s">
        <v>555</v>
      </c>
      <c r="E85" t="s">
        <v>1032</v>
      </c>
      <c r="G85" t="s">
        <v>92</v>
      </c>
      <c r="H85" s="5">
        <v>1999</v>
      </c>
      <c r="I85">
        <v>1</v>
      </c>
      <c r="J85" t="s">
        <v>1062</v>
      </c>
      <c r="K85" t="s">
        <v>1038</v>
      </c>
      <c r="M85">
        <v>1</v>
      </c>
      <c r="N85" t="s">
        <v>229</v>
      </c>
      <c r="O85" t="s">
        <v>1057</v>
      </c>
      <c r="P85" t="s">
        <v>1049</v>
      </c>
      <c r="Q85">
        <v>96</v>
      </c>
      <c r="R85" t="s">
        <v>1050</v>
      </c>
    </row>
    <row r="86" spans="1:18">
      <c r="A86" t="s">
        <v>1139</v>
      </c>
      <c r="B86" s="4">
        <v>45873</v>
      </c>
      <c r="C86" t="s">
        <v>86</v>
      </c>
      <c r="D86" t="s">
        <v>597</v>
      </c>
      <c r="G86" t="s">
        <v>112</v>
      </c>
      <c r="H86" s="5">
        <v>1797</v>
      </c>
      <c r="I86">
        <v>1</v>
      </c>
      <c r="J86" t="s">
        <v>1055</v>
      </c>
      <c r="K86" t="s">
        <v>1038</v>
      </c>
      <c r="L86" t="s">
        <v>252</v>
      </c>
      <c r="M86">
        <v>3</v>
      </c>
      <c r="N86" t="s">
        <v>229</v>
      </c>
      <c r="O86" t="s">
        <v>1057</v>
      </c>
      <c r="P86" t="s">
        <v>1040</v>
      </c>
      <c r="Q86">
        <v>35</v>
      </c>
      <c r="R86" t="s">
        <v>1050</v>
      </c>
    </row>
    <row r="87" spans="1:18">
      <c r="A87" t="s">
        <v>1140</v>
      </c>
      <c r="B87" s="4">
        <v>45875</v>
      </c>
      <c r="C87" t="s">
        <v>49</v>
      </c>
      <c r="D87" t="s">
        <v>457</v>
      </c>
      <c r="G87" t="s">
        <v>116</v>
      </c>
      <c r="H87" s="5">
        <v>2997</v>
      </c>
      <c r="I87">
        <v>1</v>
      </c>
      <c r="J87" t="s">
        <v>1060</v>
      </c>
      <c r="K87" t="s">
        <v>1038</v>
      </c>
      <c r="M87">
        <v>7</v>
      </c>
      <c r="N87" t="s">
        <v>252</v>
      </c>
      <c r="O87" t="s">
        <v>1046</v>
      </c>
      <c r="P87" t="s">
        <v>1043</v>
      </c>
      <c r="Q87">
        <v>53</v>
      </c>
      <c r="R87" t="s">
        <v>1035</v>
      </c>
    </row>
    <row r="88" spans="1:18">
      <c r="A88" t="s">
        <v>1141</v>
      </c>
      <c r="B88" s="4">
        <v>45968</v>
      </c>
      <c r="C88" t="s">
        <v>95</v>
      </c>
      <c r="D88" t="s">
        <v>332</v>
      </c>
      <c r="E88" t="s">
        <v>102</v>
      </c>
      <c r="F88" t="s">
        <v>103</v>
      </c>
      <c r="G88" t="s">
        <v>55</v>
      </c>
      <c r="H88" s="5">
        <v>3998</v>
      </c>
      <c r="I88">
        <v>2</v>
      </c>
      <c r="J88" t="s">
        <v>1055</v>
      </c>
      <c r="K88" t="s">
        <v>1026</v>
      </c>
      <c r="L88" t="s">
        <v>1027</v>
      </c>
      <c r="M88">
        <v>14</v>
      </c>
      <c r="N88" t="s">
        <v>252</v>
      </c>
      <c r="O88" t="s">
        <v>1057</v>
      </c>
      <c r="P88" t="s">
        <v>1029</v>
      </c>
      <c r="Q88">
        <v>67</v>
      </c>
    </row>
    <row r="89" spans="1:18">
      <c r="A89" t="s">
        <v>1142</v>
      </c>
      <c r="B89" s="4">
        <v>46014</v>
      </c>
      <c r="C89" t="s">
        <v>86</v>
      </c>
      <c r="D89" t="s">
        <v>962</v>
      </c>
      <c r="E89" t="s">
        <v>131</v>
      </c>
      <c r="G89" t="s">
        <v>100</v>
      </c>
      <c r="H89" s="5">
        <v>3999</v>
      </c>
      <c r="I89">
        <v>1</v>
      </c>
      <c r="J89" t="s">
        <v>1042</v>
      </c>
      <c r="K89" t="s">
        <v>1045</v>
      </c>
      <c r="L89" t="s">
        <v>316</v>
      </c>
      <c r="M89">
        <v>14</v>
      </c>
      <c r="N89" t="s">
        <v>229</v>
      </c>
      <c r="O89" t="s">
        <v>73</v>
      </c>
      <c r="P89" t="s">
        <v>1049</v>
      </c>
      <c r="Q89">
        <v>36</v>
      </c>
      <c r="R89" t="s">
        <v>1050</v>
      </c>
    </row>
    <row r="90" spans="1:18">
      <c r="A90" t="s">
        <v>1143</v>
      </c>
      <c r="B90" s="4">
        <v>46010</v>
      </c>
      <c r="C90" t="s">
        <v>86</v>
      </c>
      <c r="D90" t="s">
        <v>348</v>
      </c>
      <c r="F90" t="s">
        <v>1084</v>
      </c>
      <c r="G90" t="s">
        <v>71</v>
      </c>
      <c r="H90" s="5">
        <v>798</v>
      </c>
      <c r="I90">
        <v>4</v>
      </c>
      <c r="J90" t="s">
        <v>1042</v>
      </c>
      <c r="K90" t="s">
        <v>1038</v>
      </c>
      <c r="L90" t="s">
        <v>229</v>
      </c>
      <c r="M90">
        <v>30</v>
      </c>
      <c r="N90" t="s">
        <v>228</v>
      </c>
      <c r="O90" t="s">
        <v>1057</v>
      </c>
      <c r="P90" t="s">
        <v>1068</v>
      </c>
      <c r="Q90">
        <v>72</v>
      </c>
      <c r="R90" t="s">
        <v>1035</v>
      </c>
    </row>
    <row r="91" spans="1:18">
      <c r="A91" t="s">
        <v>1144</v>
      </c>
      <c r="B91" s="4">
        <v>45882</v>
      </c>
      <c r="C91" t="s">
        <v>66</v>
      </c>
      <c r="D91" t="s">
        <v>913</v>
      </c>
      <c r="E91" t="s">
        <v>143</v>
      </c>
      <c r="F91" t="s">
        <v>144</v>
      </c>
      <c r="G91" t="s">
        <v>55</v>
      </c>
      <c r="H91" s="5">
        <v>5997</v>
      </c>
      <c r="I91">
        <v>3</v>
      </c>
      <c r="J91" t="s">
        <v>1037</v>
      </c>
      <c r="K91" t="s">
        <v>1045</v>
      </c>
      <c r="L91" t="s">
        <v>252</v>
      </c>
      <c r="M91">
        <v>7</v>
      </c>
      <c r="N91" t="s">
        <v>252</v>
      </c>
      <c r="O91" t="s">
        <v>1046</v>
      </c>
      <c r="Q91">
        <v>23</v>
      </c>
    </row>
    <row r="92" spans="1:18">
      <c r="A92" t="s">
        <v>1145</v>
      </c>
      <c r="B92" s="4">
        <v>45976</v>
      </c>
      <c r="C92" t="s">
        <v>66</v>
      </c>
      <c r="D92" t="s">
        <v>627</v>
      </c>
      <c r="E92" t="s">
        <v>192</v>
      </c>
      <c r="F92" t="s">
        <v>193</v>
      </c>
      <c r="G92" t="s">
        <v>83</v>
      </c>
      <c r="H92" s="5">
        <v>1198</v>
      </c>
      <c r="I92">
        <v>2</v>
      </c>
      <c r="J92" t="s">
        <v>1042</v>
      </c>
      <c r="K92" t="s">
        <v>1034</v>
      </c>
      <c r="M92">
        <v>1</v>
      </c>
      <c r="N92" t="s">
        <v>252</v>
      </c>
      <c r="O92" t="s">
        <v>1039</v>
      </c>
      <c r="P92" t="s">
        <v>1058</v>
      </c>
      <c r="Q92">
        <v>46</v>
      </c>
      <c r="R92" t="s">
        <v>1050</v>
      </c>
    </row>
    <row r="93" spans="1:18">
      <c r="A93" t="s">
        <v>1146</v>
      </c>
      <c r="B93" s="4">
        <v>45920</v>
      </c>
      <c r="C93" t="s">
        <v>59</v>
      </c>
      <c r="D93" t="s">
        <v>691</v>
      </c>
      <c r="E93" t="s">
        <v>1032</v>
      </c>
      <c r="G93" t="s">
        <v>71</v>
      </c>
      <c r="H93" s="5">
        <v>11998</v>
      </c>
      <c r="I93">
        <v>4</v>
      </c>
      <c r="J93" t="s">
        <v>1064</v>
      </c>
      <c r="K93" t="s">
        <v>1026</v>
      </c>
      <c r="L93" t="s">
        <v>229</v>
      </c>
      <c r="M93">
        <v>30</v>
      </c>
      <c r="N93" t="s">
        <v>229</v>
      </c>
      <c r="O93" t="s">
        <v>1057</v>
      </c>
      <c r="P93" t="s">
        <v>1040</v>
      </c>
      <c r="Q93">
        <v>55</v>
      </c>
      <c r="R93" t="s">
        <v>1030</v>
      </c>
    </row>
    <row r="94" spans="1:18">
      <c r="A94" t="s">
        <v>1147</v>
      </c>
      <c r="B94" s="4">
        <v>45860</v>
      </c>
      <c r="C94" t="s">
        <v>49</v>
      </c>
      <c r="D94" t="s">
        <v>875</v>
      </c>
      <c r="E94" t="s">
        <v>1032</v>
      </c>
      <c r="G94" t="s">
        <v>83</v>
      </c>
      <c r="H94" s="5">
        <v>3999</v>
      </c>
      <c r="I94">
        <v>4</v>
      </c>
      <c r="J94" t="s">
        <v>1055</v>
      </c>
      <c r="K94" t="s">
        <v>1045</v>
      </c>
      <c r="L94" t="s">
        <v>252</v>
      </c>
      <c r="M94">
        <v>30</v>
      </c>
      <c r="N94" t="s">
        <v>229</v>
      </c>
      <c r="O94" t="s">
        <v>73</v>
      </c>
      <c r="P94" t="s">
        <v>1029</v>
      </c>
      <c r="Q94">
        <v>59</v>
      </c>
      <c r="R94" t="s">
        <v>1035</v>
      </c>
    </row>
    <row r="95" spans="1:18">
      <c r="A95" t="s">
        <v>1148</v>
      </c>
      <c r="B95" s="4">
        <v>45889</v>
      </c>
      <c r="C95" t="s">
        <v>59</v>
      </c>
      <c r="D95" t="s">
        <v>279</v>
      </c>
      <c r="E95" t="s">
        <v>175</v>
      </c>
      <c r="F95" t="s">
        <v>176</v>
      </c>
      <c r="G95" t="s">
        <v>100</v>
      </c>
      <c r="H95" s="5">
        <v>799</v>
      </c>
      <c r="I95">
        <v>4</v>
      </c>
      <c r="J95" t="s">
        <v>1025</v>
      </c>
      <c r="K95" t="s">
        <v>1034</v>
      </c>
      <c r="L95" t="s">
        <v>229</v>
      </c>
      <c r="M95">
        <v>45</v>
      </c>
      <c r="N95" t="s">
        <v>228</v>
      </c>
      <c r="O95" t="s">
        <v>1028</v>
      </c>
      <c r="P95" t="s">
        <v>1043</v>
      </c>
      <c r="Q95">
        <v>30</v>
      </c>
      <c r="R95" t="s">
        <v>1050</v>
      </c>
    </row>
    <row r="96" spans="1:18">
      <c r="A96" t="s">
        <v>1149</v>
      </c>
      <c r="B96" s="4">
        <v>45967</v>
      </c>
      <c r="C96" t="s">
        <v>66</v>
      </c>
      <c r="D96" t="s">
        <v>601</v>
      </c>
      <c r="E96" t="s">
        <v>165</v>
      </c>
      <c r="F96" t="s">
        <v>166</v>
      </c>
      <c r="G96" t="s">
        <v>55</v>
      </c>
      <c r="H96" s="5">
        <v>7497</v>
      </c>
      <c r="I96">
        <v>3</v>
      </c>
      <c r="J96" t="s">
        <v>1062</v>
      </c>
      <c r="K96" t="s">
        <v>1034</v>
      </c>
      <c r="L96" t="s">
        <v>316</v>
      </c>
      <c r="M96">
        <v>30</v>
      </c>
      <c r="N96" t="s">
        <v>229</v>
      </c>
      <c r="O96" t="s">
        <v>1057</v>
      </c>
      <c r="P96" t="s">
        <v>1049</v>
      </c>
      <c r="Q96">
        <v>92</v>
      </c>
    </row>
    <row r="97" spans="1:18">
      <c r="A97" t="s">
        <v>1150</v>
      </c>
      <c r="B97" s="4">
        <v>46031</v>
      </c>
      <c r="C97" t="s">
        <v>66</v>
      </c>
      <c r="D97" t="s">
        <v>578</v>
      </c>
      <c r="E97" t="s">
        <v>154</v>
      </c>
      <c r="F97" t="s">
        <v>128</v>
      </c>
      <c r="G97" t="s">
        <v>92</v>
      </c>
      <c r="H97" s="5">
        <v>1499</v>
      </c>
      <c r="I97">
        <v>3</v>
      </c>
      <c r="J97" t="s">
        <v>1077</v>
      </c>
      <c r="K97" t="s">
        <v>1034</v>
      </c>
      <c r="M97">
        <v>1</v>
      </c>
      <c r="N97" t="s">
        <v>228</v>
      </c>
      <c r="O97" t="s">
        <v>1046</v>
      </c>
      <c r="P97" t="s">
        <v>1049</v>
      </c>
      <c r="Q97">
        <v>28</v>
      </c>
      <c r="R97" t="s">
        <v>1030</v>
      </c>
    </row>
    <row r="98" spans="1:18">
      <c r="A98" t="s">
        <v>1151</v>
      </c>
      <c r="B98" s="4">
        <v>45921</v>
      </c>
      <c r="C98" t="s">
        <v>49</v>
      </c>
      <c r="D98" t="s">
        <v>643</v>
      </c>
      <c r="E98" t="s">
        <v>118</v>
      </c>
      <c r="F98" t="s">
        <v>120</v>
      </c>
      <c r="G98" t="s">
        <v>71</v>
      </c>
      <c r="H98" s="5">
        <v>11997</v>
      </c>
      <c r="I98">
        <v>1</v>
      </c>
      <c r="J98" t="s">
        <v>1055</v>
      </c>
      <c r="K98" t="s">
        <v>1034</v>
      </c>
      <c r="L98" t="s">
        <v>229</v>
      </c>
      <c r="M98">
        <v>30</v>
      </c>
      <c r="N98" t="s">
        <v>229</v>
      </c>
      <c r="O98" t="s">
        <v>1028</v>
      </c>
      <c r="P98" t="s">
        <v>1040</v>
      </c>
      <c r="Q98">
        <v>56</v>
      </c>
      <c r="R98" t="s">
        <v>1035</v>
      </c>
    </row>
    <row r="99" spans="1:18">
      <c r="A99" t="s">
        <v>1152</v>
      </c>
      <c r="B99" s="4">
        <v>45872</v>
      </c>
      <c r="C99" t="s">
        <v>95</v>
      </c>
      <c r="D99" t="s">
        <v>372</v>
      </c>
      <c r="G99" t="s">
        <v>92</v>
      </c>
      <c r="H99" s="5">
        <v>17997</v>
      </c>
      <c r="I99">
        <v>2</v>
      </c>
      <c r="J99" t="s">
        <v>1060</v>
      </c>
      <c r="K99" t="s">
        <v>1038</v>
      </c>
      <c r="L99" t="s">
        <v>1027</v>
      </c>
      <c r="M99">
        <v>7</v>
      </c>
      <c r="N99" t="s">
        <v>252</v>
      </c>
      <c r="O99" t="s">
        <v>1046</v>
      </c>
      <c r="Q99">
        <v>48</v>
      </c>
      <c r="R99" t="s">
        <v>1035</v>
      </c>
    </row>
    <row r="100" spans="1:18">
      <c r="A100" t="s">
        <v>1153</v>
      </c>
      <c r="B100" s="4">
        <v>46012</v>
      </c>
      <c r="C100" t="s">
        <v>49</v>
      </c>
      <c r="D100" t="s">
        <v>747</v>
      </c>
      <c r="E100" t="s">
        <v>1032</v>
      </c>
      <c r="F100" t="s">
        <v>1154</v>
      </c>
      <c r="G100" t="s">
        <v>133</v>
      </c>
      <c r="H100" s="5">
        <v>599</v>
      </c>
      <c r="I100">
        <v>2</v>
      </c>
      <c r="J100" t="s">
        <v>1033</v>
      </c>
      <c r="K100" t="s">
        <v>1034</v>
      </c>
      <c r="L100" t="s">
        <v>229</v>
      </c>
      <c r="M100">
        <v>14</v>
      </c>
      <c r="O100" t="s">
        <v>1046</v>
      </c>
      <c r="P100" t="s">
        <v>1029</v>
      </c>
      <c r="Q100">
        <v>85</v>
      </c>
      <c r="R100" t="s">
        <v>1035</v>
      </c>
    </row>
    <row r="101" spans="1:18">
      <c r="A101" t="s">
        <v>1155</v>
      </c>
      <c r="B101" s="4">
        <v>45885</v>
      </c>
      <c r="C101" t="s">
        <v>80</v>
      </c>
      <c r="D101" t="s">
        <v>868</v>
      </c>
      <c r="E101" t="s">
        <v>185</v>
      </c>
      <c r="F101" t="s">
        <v>186</v>
      </c>
      <c r="G101" t="s">
        <v>83</v>
      </c>
      <c r="H101" s="5">
        <v>3999</v>
      </c>
      <c r="I101">
        <v>2</v>
      </c>
      <c r="J101" t="s">
        <v>1052</v>
      </c>
      <c r="K101" t="s">
        <v>1034</v>
      </c>
      <c r="M101">
        <v>1</v>
      </c>
      <c r="N101" t="s">
        <v>252</v>
      </c>
      <c r="O101" t="s">
        <v>1039</v>
      </c>
      <c r="P101" t="s">
        <v>1049</v>
      </c>
      <c r="Q101">
        <v>83</v>
      </c>
      <c r="R101" t="s">
        <v>1050</v>
      </c>
    </row>
    <row r="102" spans="1:18">
      <c r="A102" t="s">
        <v>1156</v>
      </c>
      <c r="B102" s="4">
        <v>46003</v>
      </c>
      <c r="C102" t="s">
        <v>66</v>
      </c>
      <c r="D102" t="s">
        <v>377</v>
      </c>
      <c r="E102" t="s">
        <v>1032</v>
      </c>
      <c r="G102" t="s">
        <v>71</v>
      </c>
      <c r="H102" s="5">
        <v>1598</v>
      </c>
      <c r="I102">
        <v>2</v>
      </c>
      <c r="J102" t="s">
        <v>1064</v>
      </c>
      <c r="K102" t="s">
        <v>1034</v>
      </c>
      <c r="L102" t="s">
        <v>229</v>
      </c>
      <c r="M102">
        <v>7</v>
      </c>
      <c r="N102" t="s">
        <v>228</v>
      </c>
      <c r="O102" t="s">
        <v>1057</v>
      </c>
      <c r="Q102">
        <v>46</v>
      </c>
      <c r="R102" t="s">
        <v>1050</v>
      </c>
    </row>
    <row r="103" spans="1:18">
      <c r="A103" t="s">
        <v>1157</v>
      </c>
      <c r="B103" s="4">
        <v>46022</v>
      </c>
      <c r="C103" t="s">
        <v>80</v>
      </c>
      <c r="D103" t="s">
        <v>636</v>
      </c>
      <c r="E103" t="s">
        <v>123</v>
      </c>
      <c r="F103" t="s">
        <v>124</v>
      </c>
      <c r="G103" t="s">
        <v>133</v>
      </c>
      <c r="H103" s="5">
        <v>1999</v>
      </c>
      <c r="I103">
        <v>4</v>
      </c>
      <c r="J103" t="s">
        <v>1060</v>
      </c>
      <c r="K103" t="s">
        <v>1038</v>
      </c>
      <c r="L103" t="s">
        <v>252</v>
      </c>
      <c r="M103">
        <v>45</v>
      </c>
      <c r="N103" t="s">
        <v>229</v>
      </c>
      <c r="O103" t="s">
        <v>1028</v>
      </c>
      <c r="P103" t="s">
        <v>1040</v>
      </c>
      <c r="Q103">
        <v>72</v>
      </c>
      <c r="R103" t="s">
        <v>1050</v>
      </c>
    </row>
    <row r="104" spans="1:18">
      <c r="A104" t="s">
        <v>1158</v>
      </c>
      <c r="B104" s="4">
        <v>45923</v>
      </c>
      <c r="C104" t="s">
        <v>95</v>
      </c>
      <c r="D104" t="s">
        <v>523</v>
      </c>
      <c r="E104" t="s">
        <v>1032</v>
      </c>
      <c r="G104" t="s">
        <v>55</v>
      </c>
      <c r="H104" s="5">
        <v>3999</v>
      </c>
      <c r="I104">
        <v>1</v>
      </c>
      <c r="J104" t="s">
        <v>1025</v>
      </c>
      <c r="K104" t="s">
        <v>1026</v>
      </c>
      <c r="L104" t="s">
        <v>229</v>
      </c>
      <c r="M104">
        <v>3</v>
      </c>
      <c r="N104" t="s">
        <v>229</v>
      </c>
      <c r="O104" t="s">
        <v>1046</v>
      </c>
      <c r="P104" t="s">
        <v>1029</v>
      </c>
      <c r="Q104">
        <v>19</v>
      </c>
      <c r="R104" t="s">
        <v>1030</v>
      </c>
    </row>
    <row r="105" spans="1:18">
      <c r="A105" t="s">
        <v>1159</v>
      </c>
      <c r="B105" s="4">
        <v>46016</v>
      </c>
      <c r="C105" t="s">
        <v>59</v>
      </c>
      <c r="D105" t="s">
        <v>465</v>
      </c>
      <c r="E105" t="s">
        <v>1032</v>
      </c>
      <c r="G105" t="s">
        <v>100</v>
      </c>
      <c r="H105" s="5">
        <v>399</v>
      </c>
      <c r="I105">
        <v>2</v>
      </c>
      <c r="J105" t="s">
        <v>1060</v>
      </c>
      <c r="K105" t="s">
        <v>1034</v>
      </c>
      <c r="L105" t="s">
        <v>229</v>
      </c>
      <c r="M105">
        <v>1</v>
      </c>
      <c r="N105" t="s">
        <v>252</v>
      </c>
      <c r="O105" t="s">
        <v>1039</v>
      </c>
      <c r="P105" t="s">
        <v>1043</v>
      </c>
      <c r="Q105">
        <v>50</v>
      </c>
      <c r="R105" t="s">
        <v>1030</v>
      </c>
    </row>
    <row r="106" spans="1:18">
      <c r="A106" t="s">
        <v>1160</v>
      </c>
      <c r="B106" s="4">
        <v>45909</v>
      </c>
      <c r="C106" t="s">
        <v>49</v>
      </c>
      <c r="D106" t="s">
        <v>643</v>
      </c>
      <c r="E106" t="s">
        <v>1032</v>
      </c>
      <c r="F106" t="s">
        <v>1154</v>
      </c>
      <c r="G106" t="s">
        <v>116</v>
      </c>
      <c r="H106" s="5">
        <v>3998</v>
      </c>
      <c r="I106">
        <v>1</v>
      </c>
      <c r="J106" t="s">
        <v>1064</v>
      </c>
      <c r="K106" t="s">
        <v>1026</v>
      </c>
      <c r="L106" t="s">
        <v>316</v>
      </c>
      <c r="M106">
        <v>30</v>
      </c>
      <c r="N106" t="s">
        <v>229</v>
      </c>
      <c r="O106" t="s">
        <v>1028</v>
      </c>
      <c r="P106" t="s">
        <v>1043</v>
      </c>
      <c r="Q106">
        <v>15</v>
      </c>
    </row>
    <row r="107" spans="1:18">
      <c r="A107" t="s">
        <v>1161</v>
      </c>
      <c r="B107" s="4">
        <v>45987</v>
      </c>
      <c r="C107" t="s">
        <v>80</v>
      </c>
      <c r="D107" t="s">
        <v>534</v>
      </c>
      <c r="E107" t="s">
        <v>175</v>
      </c>
      <c r="G107" t="s">
        <v>116</v>
      </c>
      <c r="H107" s="5">
        <v>1797</v>
      </c>
      <c r="I107">
        <v>4</v>
      </c>
      <c r="J107" t="s">
        <v>1060</v>
      </c>
      <c r="K107" t="s">
        <v>1038</v>
      </c>
      <c r="L107" t="s">
        <v>1027</v>
      </c>
      <c r="M107">
        <v>3</v>
      </c>
      <c r="N107" t="s">
        <v>229</v>
      </c>
      <c r="O107" t="s">
        <v>1057</v>
      </c>
      <c r="Q107">
        <v>81</v>
      </c>
      <c r="R107" t="s">
        <v>1035</v>
      </c>
    </row>
    <row r="108" spans="1:18">
      <c r="A108" t="s">
        <v>1162</v>
      </c>
      <c r="B108" s="4">
        <v>45879</v>
      </c>
      <c r="C108" t="s">
        <v>80</v>
      </c>
      <c r="D108" t="s">
        <v>495</v>
      </c>
      <c r="E108" t="s">
        <v>177</v>
      </c>
      <c r="F108" t="s">
        <v>178</v>
      </c>
      <c r="G108" t="s">
        <v>55</v>
      </c>
      <c r="H108" s="5">
        <v>798</v>
      </c>
      <c r="I108">
        <v>4</v>
      </c>
      <c r="J108" t="s">
        <v>1077</v>
      </c>
      <c r="K108" t="s">
        <v>1034</v>
      </c>
      <c r="L108" t="s">
        <v>229</v>
      </c>
      <c r="M108">
        <v>3</v>
      </c>
      <c r="O108" t="s">
        <v>73</v>
      </c>
      <c r="Q108">
        <v>15</v>
      </c>
    </row>
    <row r="109" spans="1:18">
      <c r="A109" t="s">
        <v>1163</v>
      </c>
      <c r="B109" s="4">
        <v>45968</v>
      </c>
      <c r="C109" t="s">
        <v>66</v>
      </c>
      <c r="D109" t="s">
        <v>644</v>
      </c>
      <c r="E109" t="s">
        <v>125</v>
      </c>
      <c r="F109" t="s">
        <v>126</v>
      </c>
      <c r="G109" t="s">
        <v>83</v>
      </c>
      <c r="H109" s="5">
        <v>5997</v>
      </c>
      <c r="I109">
        <v>3</v>
      </c>
      <c r="J109" t="s">
        <v>1042</v>
      </c>
      <c r="K109" t="s">
        <v>1045</v>
      </c>
      <c r="L109" t="s">
        <v>252</v>
      </c>
      <c r="M109">
        <v>14</v>
      </c>
      <c r="N109" t="s">
        <v>229</v>
      </c>
      <c r="O109" t="s">
        <v>1028</v>
      </c>
      <c r="P109" t="s">
        <v>1049</v>
      </c>
      <c r="Q109">
        <v>80</v>
      </c>
      <c r="R109" t="s">
        <v>1050</v>
      </c>
    </row>
    <row r="110" spans="1:18">
      <c r="A110" t="s">
        <v>1164</v>
      </c>
      <c r="B110" s="4">
        <v>46057</v>
      </c>
      <c r="C110" t="s">
        <v>66</v>
      </c>
      <c r="D110" t="s">
        <v>800</v>
      </c>
      <c r="E110" t="s">
        <v>169</v>
      </c>
      <c r="G110" t="s">
        <v>100</v>
      </c>
      <c r="H110" s="5">
        <v>2998</v>
      </c>
      <c r="I110">
        <v>3</v>
      </c>
      <c r="J110" t="s">
        <v>1062</v>
      </c>
      <c r="K110" t="s">
        <v>1034</v>
      </c>
      <c r="M110">
        <v>45</v>
      </c>
      <c r="O110" t="s">
        <v>1057</v>
      </c>
      <c r="P110" t="s">
        <v>1043</v>
      </c>
      <c r="Q110">
        <v>16</v>
      </c>
      <c r="R110" t="s">
        <v>1030</v>
      </c>
    </row>
    <row r="111" spans="1:18">
      <c r="A111" t="s">
        <v>1165</v>
      </c>
      <c r="B111" s="4">
        <v>46051</v>
      </c>
      <c r="C111" t="s">
        <v>80</v>
      </c>
      <c r="D111" t="s">
        <v>472</v>
      </c>
      <c r="E111" t="s">
        <v>196</v>
      </c>
      <c r="F111" t="s">
        <v>197</v>
      </c>
      <c r="G111" t="s">
        <v>100</v>
      </c>
      <c r="H111" s="5" t="s">
        <v>317</v>
      </c>
      <c r="I111">
        <v>1</v>
      </c>
      <c r="J111" t="s">
        <v>1033</v>
      </c>
      <c r="K111" t="s">
        <v>1038</v>
      </c>
      <c r="L111" t="s">
        <v>1027</v>
      </c>
      <c r="M111">
        <v>45</v>
      </c>
      <c r="O111" t="s">
        <v>1028</v>
      </c>
      <c r="P111" t="s">
        <v>1029</v>
      </c>
      <c r="Q111">
        <v>84</v>
      </c>
      <c r="R111" t="s">
        <v>1035</v>
      </c>
    </row>
    <row r="112" spans="1:18">
      <c r="A112" t="s">
        <v>1166</v>
      </c>
      <c r="B112" s="4">
        <v>45961</v>
      </c>
      <c r="C112" t="s">
        <v>59</v>
      </c>
      <c r="D112" t="s">
        <v>571</v>
      </c>
      <c r="E112" t="s">
        <v>91</v>
      </c>
      <c r="F112" t="s">
        <v>1082</v>
      </c>
      <c r="G112" t="s">
        <v>55</v>
      </c>
      <c r="H112" s="5">
        <v>3998</v>
      </c>
      <c r="I112">
        <v>2</v>
      </c>
      <c r="J112" t="s">
        <v>1055</v>
      </c>
      <c r="K112" t="s">
        <v>1045</v>
      </c>
      <c r="L112" t="s">
        <v>316</v>
      </c>
      <c r="M112">
        <v>3</v>
      </c>
      <c r="N112" t="s">
        <v>229</v>
      </c>
      <c r="O112" t="s">
        <v>1028</v>
      </c>
      <c r="P112" t="s">
        <v>1043</v>
      </c>
      <c r="Q112">
        <v>46</v>
      </c>
    </row>
    <row r="113" spans="1:18">
      <c r="A113" t="s">
        <v>1167</v>
      </c>
      <c r="B113" s="4">
        <v>45956</v>
      </c>
      <c r="C113" t="s">
        <v>95</v>
      </c>
      <c r="D113" t="s">
        <v>911</v>
      </c>
      <c r="E113" t="s">
        <v>102</v>
      </c>
      <c r="F113" t="s">
        <v>103</v>
      </c>
      <c r="G113" t="s">
        <v>92</v>
      </c>
      <c r="H113" s="5">
        <v>399</v>
      </c>
      <c r="I113">
        <v>4</v>
      </c>
      <c r="J113" t="s">
        <v>1060</v>
      </c>
      <c r="K113" t="s">
        <v>1026</v>
      </c>
      <c r="L113" t="s">
        <v>316</v>
      </c>
      <c r="M113">
        <v>45</v>
      </c>
      <c r="N113" t="s">
        <v>229</v>
      </c>
      <c r="O113" t="s">
        <v>73</v>
      </c>
      <c r="P113" t="s">
        <v>1049</v>
      </c>
      <c r="Q113">
        <v>64</v>
      </c>
    </row>
    <row r="114" spans="1:18">
      <c r="A114" t="s">
        <v>1168</v>
      </c>
      <c r="B114" s="4">
        <v>46076</v>
      </c>
      <c r="C114" t="s">
        <v>49</v>
      </c>
      <c r="D114" t="s">
        <v>456</v>
      </c>
      <c r="E114" t="s">
        <v>1032</v>
      </c>
      <c r="G114" t="s">
        <v>92</v>
      </c>
      <c r="H114" s="5">
        <v>1198</v>
      </c>
      <c r="I114">
        <v>1</v>
      </c>
      <c r="J114" t="s">
        <v>1052</v>
      </c>
      <c r="K114" t="s">
        <v>1034</v>
      </c>
      <c r="M114">
        <v>14</v>
      </c>
      <c r="O114" t="s">
        <v>1028</v>
      </c>
      <c r="P114" t="s">
        <v>1040</v>
      </c>
      <c r="Q114">
        <v>13</v>
      </c>
      <c r="R114" t="s">
        <v>1030</v>
      </c>
    </row>
    <row r="115" spans="1:18">
      <c r="A115" t="s">
        <v>1169</v>
      </c>
      <c r="B115" s="4">
        <v>45880</v>
      </c>
      <c r="C115" t="s">
        <v>59</v>
      </c>
      <c r="D115" t="s">
        <v>641</v>
      </c>
      <c r="E115" t="s">
        <v>65</v>
      </c>
      <c r="F115" t="s">
        <v>72</v>
      </c>
      <c r="G115" t="s">
        <v>55</v>
      </c>
      <c r="H115" s="5">
        <v>3999</v>
      </c>
      <c r="I115">
        <v>1</v>
      </c>
      <c r="J115" t="s">
        <v>1033</v>
      </c>
      <c r="K115" t="s">
        <v>1045</v>
      </c>
      <c r="L115" t="s">
        <v>316</v>
      </c>
      <c r="M115">
        <v>45</v>
      </c>
      <c r="O115" t="s">
        <v>1039</v>
      </c>
      <c r="P115" t="s">
        <v>1043</v>
      </c>
      <c r="Q115">
        <v>1</v>
      </c>
      <c r="R115" t="s">
        <v>1030</v>
      </c>
    </row>
    <row r="116" spans="1:18">
      <c r="A116" t="s">
        <v>1170</v>
      </c>
      <c r="B116" s="4">
        <v>46048</v>
      </c>
      <c r="C116" t="s">
        <v>80</v>
      </c>
      <c r="D116" t="s">
        <v>482</v>
      </c>
      <c r="G116" t="s">
        <v>83</v>
      </c>
      <c r="H116" s="5">
        <v>999</v>
      </c>
      <c r="I116">
        <v>3</v>
      </c>
      <c r="J116" t="s">
        <v>1037</v>
      </c>
      <c r="K116" t="s">
        <v>1026</v>
      </c>
      <c r="L116" t="s">
        <v>229</v>
      </c>
      <c r="M116">
        <v>14</v>
      </c>
      <c r="O116" t="s">
        <v>1046</v>
      </c>
      <c r="P116" t="s">
        <v>1040</v>
      </c>
      <c r="Q116">
        <v>68</v>
      </c>
    </row>
    <row r="117" spans="1:18">
      <c r="A117" t="s">
        <v>1171</v>
      </c>
      <c r="B117" s="4">
        <v>45861</v>
      </c>
      <c r="C117" t="s">
        <v>59</v>
      </c>
      <c r="D117" t="s">
        <v>963</v>
      </c>
      <c r="E117" t="s">
        <v>1032</v>
      </c>
      <c r="G117" t="s">
        <v>133</v>
      </c>
      <c r="H117" s="5">
        <v>2397</v>
      </c>
      <c r="I117">
        <v>4</v>
      </c>
      <c r="J117" t="s">
        <v>1033</v>
      </c>
      <c r="K117" t="s">
        <v>1034</v>
      </c>
      <c r="L117" t="s">
        <v>252</v>
      </c>
      <c r="M117">
        <v>7</v>
      </c>
      <c r="O117" t="s">
        <v>73</v>
      </c>
      <c r="P117" t="s">
        <v>1049</v>
      </c>
      <c r="Q117">
        <v>86</v>
      </c>
      <c r="R117" t="s">
        <v>1030</v>
      </c>
    </row>
    <row r="118" spans="1:18">
      <c r="A118" t="s">
        <v>1172</v>
      </c>
      <c r="B118" s="4">
        <v>46080</v>
      </c>
      <c r="C118" t="s">
        <v>95</v>
      </c>
      <c r="D118" t="s">
        <v>387</v>
      </c>
      <c r="E118" t="s">
        <v>1032</v>
      </c>
      <c r="F118" t="s">
        <v>1084</v>
      </c>
      <c r="G118" t="s">
        <v>100</v>
      </c>
      <c r="H118" s="5">
        <v>1499</v>
      </c>
      <c r="I118">
        <v>4</v>
      </c>
      <c r="J118" t="s">
        <v>1052</v>
      </c>
      <c r="K118" t="s">
        <v>1045</v>
      </c>
      <c r="L118" t="s">
        <v>1027</v>
      </c>
      <c r="M118">
        <v>1</v>
      </c>
      <c r="N118" t="s">
        <v>229</v>
      </c>
      <c r="O118" t="s">
        <v>1028</v>
      </c>
      <c r="P118" t="s">
        <v>1040</v>
      </c>
      <c r="Q118">
        <v>22</v>
      </c>
    </row>
    <row r="119" spans="1:18">
      <c r="A119" t="s">
        <v>1173</v>
      </c>
      <c r="B119" s="4">
        <v>46027</v>
      </c>
      <c r="C119" t="s">
        <v>80</v>
      </c>
      <c r="D119" t="s">
        <v>365</v>
      </c>
      <c r="E119" t="s">
        <v>75</v>
      </c>
      <c r="F119" t="s">
        <v>72</v>
      </c>
      <c r="G119" t="s">
        <v>83</v>
      </c>
      <c r="H119" s="5">
        <v>7497</v>
      </c>
      <c r="I119">
        <v>4</v>
      </c>
      <c r="J119" t="s">
        <v>1042</v>
      </c>
      <c r="K119" t="s">
        <v>1026</v>
      </c>
      <c r="L119" t="s">
        <v>1027</v>
      </c>
      <c r="M119">
        <v>14</v>
      </c>
      <c r="N119" t="s">
        <v>229</v>
      </c>
      <c r="O119" t="s">
        <v>1028</v>
      </c>
      <c r="P119" t="s">
        <v>1058</v>
      </c>
      <c r="Q119">
        <v>77</v>
      </c>
      <c r="R119" t="s">
        <v>1035</v>
      </c>
    </row>
    <row r="120" spans="1:18">
      <c r="A120" t="s">
        <v>1174</v>
      </c>
      <c r="B120" s="4">
        <v>45896</v>
      </c>
      <c r="C120" t="s">
        <v>59</v>
      </c>
      <c r="D120" t="s">
        <v>979</v>
      </c>
      <c r="E120" t="s">
        <v>153</v>
      </c>
      <c r="F120" t="s">
        <v>1154</v>
      </c>
      <c r="G120" t="s">
        <v>92</v>
      </c>
      <c r="H120" s="5">
        <v>1598</v>
      </c>
      <c r="I120">
        <v>3</v>
      </c>
      <c r="J120" t="s">
        <v>1042</v>
      </c>
      <c r="K120" t="s">
        <v>1038</v>
      </c>
      <c r="L120" t="s">
        <v>1027</v>
      </c>
      <c r="M120">
        <v>45</v>
      </c>
      <c r="N120" t="s">
        <v>228</v>
      </c>
      <c r="O120" t="s">
        <v>1028</v>
      </c>
      <c r="P120" t="s">
        <v>1029</v>
      </c>
      <c r="Q120">
        <v>28</v>
      </c>
      <c r="R120" t="s">
        <v>1030</v>
      </c>
    </row>
    <row r="121" spans="1:18">
      <c r="A121" t="s">
        <v>1175</v>
      </c>
      <c r="B121" s="4">
        <v>46064</v>
      </c>
      <c r="C121" t="s">
        <v>95</v>
      </c>
      <c r="D121" t="s">
        <v>491</v>
      </c>
      <c r="E121" t="s">
        <v>1032</v>
      </c>
      <c r="G121" t="s">
        <v>71</v>
      </c>
      <c r="H121" s="5">
        <v>1998</v>
      </c>
      <c r="I121">
        <v>4</v>
      </c>
      <c r="J121" t="s">
        <v>1025</v>
      </c>
      <c r="K121" t="s">
        <v>1026</v>
      </c>
      <c r="L121" t="s">
        <v>229</v>
      </c>
      <c r="M121">
        <v>14</v>
      </c>
      <c r="N121" t="s">
        <v>229</v>
      </c>
      <c r="O121" t="s">
        <v>1046</v>
      </c>
      <c r="P121" t="s">
        <v>1058</v>
      </c>
      <c r="Q121">
        <v>44</v>
      </c>
      <c r="R121" t="s">
        <v>1050</v>
      </c>
    </row>
    <row r="122" spans="1:18">
      <c r="A122" t="s">
        <v>1176</v>
      </c>
      <c r="B122" s="4">
        <v>45946</v>
      </c>
      <c r="C122" t="s">
        <v>66</v>
      </c>
      <c r="D122" t="s">
        <v>512</v>
      </c>
      <c r="E122" t="s">
        <v>136</v>
      </c>
      <c r="G122" t="s">
        <v>100</v>
      </c>
      <c r="H122" s="5">
        <v>1499</v>
      </c>
      <c r="I122">
        <v>2</v>
      </c>
      <c r="J122" t="s">
        <v>1077</v>
      </c>
      <c r="K122" t="s">
        <v>1038</v>
      </c>
      <c r="L122" t="s">
        <v>252</v>
      </c>
      <c r="M122">
        <v>3</v>
      </c>
      <c r="N122" t="s">
        <v>229</v>
      </c>
      <c r="O122" t="s">
        <v>1046</v>
      </c>
      <c r="P122" t="s">
        <v>1043</v>
      </c>
      <c r="Q122">
        <v>23</v>
      </c>
      <c r="R122" t="s">
        <v>1030</v>
      </c>
    </row>
    <row r="123" spans="1:18">
      <c r="A123" t="s">
        <v>1177</v>
      </c>
      <c r="B123" s="4">
        <v>46022</v>
      </c>
      <c r="C123" t="s">
        <v>95</v>
      </c>
      <c r="D123" t="s">
        <v>589</v>
      </c>
      <c r="E123" t="s">
        <v>141</v>
      </c>
      <c r="F123" t="s">
        <v>142</v>
      </c>
      <c r="G123" t="s">
        <v>116</v>
      </c>
      <c r="H123" s="5">
        <v>7998</v>
      </c>
      <c r="I123">
        <v>3</v>
      </c>
      <c r="J123" t="s">
        <v>1060</v>
      </c>
      <c r="K123" t="s">
        <v>1045</v>
      </c>
      <c r="L123" t="s">
        <v>252</v>
      </c>
      <c r="M123">
        <v>7</v>
      </c>
      <c r="N123" t="s">
        <v>228</v>
      </c>
      <c r="O123" t="s">
        <v>1057</v>
      </c>
      <c r="P123" t="s">
        <v>1043</v>
      </c>
      <c r="Q123">
        <v>54</v>
      </c>
    </row>
    <row r="124" spans="1:18">
      <c r="A124" t="s">
        <v>1178</v>
      </c>
      <c r="B124" s="4">
        <v>45878</v>
      </c>
      <c r="C124" t="s">
        <v>86</v>
      </c>
      <c r="D124" t="s">
        <v>488</v>
      </c>
      <c r="E124" t="s">
        <v>104</v>
      </c>
      <c r="F124" t="s">
        <v>1154</v>
      </c>
      <c r="G124" t="s">
        <v>100</v>
      </c>
      <c r="H124" s="5">
        <v>5997</v>
      </c>
      <c r="I124">
        <v>3</v>
      </c>
      <c r="J124" t="s">
        <v>1064</v>
      </c>
      <c r="K124" t="s">
        <v>1026</v>
      </c>
      <c r="M124">
        <v>3</v>
      </c>
      <c r="N124" t="s">
        <v>228</v>
      </c>
      <c r="O124" t="s">
        <v>73</v>
      </c>
      <c r="P124" t="s">
        <v>1043</v>
      </c>
      <c r="Q124">
        <v>39</v>
      </c>
    </row>
    <row r="125" spans="1:18">
      <c r="A125" t="s">
        <v>1179</v>
      </c>
      <c r="B125" s="4">
        <v>46053</v>
      </c>
      <c r="C125" t="s">
        <v>66</v>
      </c>
      <c r="D125" t="s">
        <v>789</v>
      </c>
      <c r="G125" t="s">
        <v>100</v>
      </c>
      <c r="H125" s="5">
        <v>3999</v>
      </c>
      <c r="I125">
        <v>1</v>
      </c>
      <c r="J125" t="s">
        <v>1055</v>
      </c>
      <c r="K125" t="s">
        <v>1034</v>
      </c>
      <c r="L125" t="s">
        <v>1027</v>
      </c>
      <c r="M125">
        <v>7</v>
      </c>
      <c r="N125" t="s">
        <v>229</v>
      </c>
      <c r="O125" t="s">
        <v>1046</v>
      </c>
      <c r="P125" t="s">
        <v>1029</v>
      </c>
      <c r="Q125">
        <v>100</v>
      </c>
    </row>
    <row r="126" spans="1:18">
      <c r="A126" t="s">
        <v>1180</v>
      </c>
      <c r="B126" s="4">
        <v>46071</v>
      </c>
      <c r="C126" t="s">
        <v>59</v>
      </c>
      <c r="D126" t="s">
        <v>358</v>
      </c>
      <c r="E126" t="s">
        <v>183</v>
      </c>
      <c r="G126" t="s">
        <v>116</v>
      </c>
      <c r="H126" s="5">
        <v>799</v>
      </c>
      <c r="I126">
        <v>4</v>
      </c>
      <c r="J126" t="s">
        <v>1060</v>
      </c>
      <c r="K126" t="s">
        <v>1026</v>
      </c>
      <c r="L126" t="s">
        <v>1027</v>
      </c>
      <c r="M126">
        <v>14</v>
      </c>
      <c r="N126" t="s">
        <v>229</v>
      </c>
      <c r="O126" t="s">
        <v>1039</v>
      </c>
      <c r="Q126">
        <v>20</v>
      </c>
      <c r="R126" t="s">
        <v>1030</v>
      </c>
    </row>
    <row r="127" spans="1:18">
      <c r="A127" t="s">
        <v>1181</v>
      </c>
      <c r="B127" s="4">
        <v>45978</v>
      </c>
      <c r="C127" t="s">
        <v>80</v>
      </c>
      <c r="D127" t="s">
        <v>765</v>
      </c>
      <c r="G127" t="s">
        <v>116</v>
      </c>
      <c r="H127" s="5">
        <v>2997</v>
      </c>
      <c r="I127">
        <v>4</v>
      </c>
      <c r="J127" t="s">
        <v>1055</v>
      </c>
      <c r="K127" t="s">
        <v>1045</v>
      </c>
      <c r="L127" t="s">
        <v>229</v>
      </c>
      <c r="M127">
        <v>7</v>
      </c>
      <c r="N127" t="s">
        <v>228</v>
      </c>
      <c r="O127" t="s">
        <v>73</v>
      </c>
      <c r="P127" t="s">
        <v>1029</v>
      </c>
      <c r="Q127">
        <v>54</v>
      </c>
    </row>
    <row r="128" spans="1:18">
      <c r="A128" t="s">
        <v>1182</v>
      </c>
      <c r="B128" s="4">
        <v>45970</v>
      </c>
      <c r="C128" t="s">
        <v>66</v>
      </c>
      <c r="D128" t="s">
        <v>366</v>
      </c>
      <c r="E128" t="s">
        <v>168</v>
      </c>
      <c r="F128" t="s">
        <v>1082</v>
      </c>
      <c r="G128" t="s">
        <v>112</v>
      </c>
      <c r="H128" s="5">
        <v>1197</v>
      </c>
      <c r="I128">
        <v>4</v>
      </c>
      <c r="J128" t="s">
        <v>1062</v>
      </c>
      <c r="K128" t="s">
        <v>1045</v>
      </c>
      <c r="L128" t="s">
        <v>252</v>
      </c>
      <c r="M128">
        <v>7</v>
      </c>
      <c r="N128" t="s">
        <v>228</v>
      </c>
      <c r="O128" t="s">
        <v>1028</v>
      </c>
      <c r="Q128">
        <v>1</v>
      </c>
      <c r="R128" t="s">
        <v>1050</v>
      </c>
    </row>
    <row r="129" spans="1:18">
      <c r="A129" t="s">
        <v>1183</v>
      </c>
      <c r="B129" s="4">
        <v>45927</v>
      </c>
      <c r="C129" t="s">
        <v>49</v>
      </c>
      <c r="D129" t="s">
        <v>956</v>
      </c>
      <c r="G129" t="s">
        <v>55</v>
      </c>
      <c r="H129" s="5">
        <v>1198</v>
      </c>
      <c r="I129">
        <v>3</v>
      </c>
      <c r="J129" t="s">
        <v>1077</v>
      </c>
      <c r="K129" t="s">
        <v>1026</v>
      </c>
      <c r="L129" t="s">
        <v>1027</v>
      </c>
      <c r="M129">
        <v>1</v>
      </c>
      <c r="N129" t="s">
        <v>252</v>
      </c>
      <c r="O129" t="s">
        <v>1039</v>
      </c>
      <c r="P129" t="s">
        <v>1040</v>
      </c>
      <c r="Q129">
        <v>78</v>
      </c>
      <c r="R129" t="s">
        <v>1050</v>
      </c>
    </row>
    <row r="130" spans="1:18">
      <c r="A130" t="s">
        <v>1184</v>
      </c>
      <c r="B130" s="4">
        <v>45994</v>
      </c>
      <c r="C130" t="s">
        <v>49</v>
      </c>
      <c r="D130" t="s">
        <v>667</v>
      </c>
      <c r="E130" t="s">
        <v>1032</v>
      </c>
      <c r="G130" t="s">
        <v>71</v>
      </c>
      <c r="H130" s="5">
        <v>1198</v>
      </c>
      <c r="I130">
        <v>1</v>
      </c>
      <c r="J130" t="s">
        <v>1037</v>
      </c>
      <c r="K130" t="s">
        <v>1026</v>
      </c>
      <c r="L130" t="s">
        <v>252</v>
      </c>
      <c r="M130">
        <v>30</v>
      </c>
      <c r="N130" t="s">
        <v>229</v>
      </c>
      <c r="O130" t="s">
        <v>1039</v>
      </c>
      <c r="P130" t="s">
        <v>1068</v>
      </c>
      <c r="Q130">
        <v>85</v>
      </c>
      <c r="R130" t="s">
        <v>1030</v>
      </c>
    </row>
    <row r="131" spans="1:18">
      <c r="A131" t="s">
        <v>1185</v>
      </c>
      <c r="B131" s="4">
        <v>45970</v>
      </c>
      <c r="C131" t="s">
        <v>95</v>
      </c>
      <c r="D131" t="s">
        <v>834</v>
      </c>
      <c r="E131" t="s">
        <v>163</v>
      </c>
      <c r="F131" t="s">
        <v>164</v>
      </c>
      <c r="G131" t="s">
        <v>55</v>
      </c>
      <c r="H131" s="5">
        <v>7998</v>
      </c>
      <c r="I131">
        <v>3</v>
      </c>
      <c r="J131" t="s">
        <v>1052</v>
      </c>
      <c r="K131" t="s">
        <v>1038</v>
      </c>
      <c r="M131">
        <v>3</v>
      </c>
      <c r="N131" t="s">
        <v>229</v>
      </c>
      <c r="O131" t="s">
        <v>1057</v>
      </c>
      <c r="Q131">
        <v>52</v>
      </c>
      <c r="R131" t="s">
        <v>1030</v>
      </c>
    </row>
    <row r="132" spans="1:18">
      <c r="A132" t="s">
        <v>1186</v>
      </c>
      <c r="B132" s="4">
        <v>46017</v>
      </c>
      <c r="C132" t="s">
        <v>59</v>
      </c>
      <c r="D132" t="s">
        <v>480</v>
      </c>
      <c r="E132" t="s">
        <v>136</v>
      </c>
      <c r="F132" t="s">
        <v>137</v>
      </c>
      <c r="G132" t="s">
        <v>100</v>
      </c>
      <c r="H132" s="5">
        <v>2397</v>
      </c>
      <c r="I132">
        <v>3</v>
      </c>
      <c r="J132" t="s">
        <v>1033</v>
      </c>
      <c r="K132" t="s">
        <v>1045</v>
      </c>
      <c r="M132">
        <v>14</v>
      </c>
      <c r="O132" t="s">
        <v>1039</v>
      </c>
      <c r="Q132">
        <v>61</v>
      </c>
      <c r="R132" t="s">
        <v>1030</v>
      </c>
    </row>
    <row r="133" spans="1:18">
      <c r="A133" t="s">
        <v>1187</v>
      </c>
      <c r="B133" s="4">
        <v>45888</v>
      </c>
      <c r="C133" t="s">
        <v>86</v>
      </c>
      <c r="D133" t="s">
        <v>597</v>
      </c>
      <c r="F133" t="s">
        <v>1084</v>
      </c>
      <c r="G133" t="s">
        <v>116</v>
      </c>
      <c r="H133" s="5">
        <v>999</v>
      </c>
      <c r="I133">
        <v>3</v>
      </c>
      <c r="J133" t="s">
        <v>1062</v>
      </c>
      <c r="K133" t="s">
        <v>1038</v>
      </c>
      <c r="L133" t="s">
        <v>1027</v>
      </c>
      <c r="M133">
        <v>1</v>
      </c>
      <c r="N133" t="s">
        <v>229</v>
      </c>
      <c r="O133" t="s">
        <v>1046</v>
      </c>
      <c r="Q133">
        <v>3</v>
      </c>
      <c r="R133" t="s">
        <v>1050</v>
      </c>
    </row>
    <row r="134" spans="1:18">
      <c r="A134" t="s">
        <v>1188</v>
      </c>
      <c r="B134" s="4">
        <v>45906</v>
      </c>
      <c r="C134" t="s">
        <v>59</v>
      </c>
      <c r="D134" t="s">
        <v>497</v>
      </c>
      <c r="E134" t="s">
        <v>1032</v>
      </c>
      <c r="G134" t="s">
        <v>55</v>
      </c>
      <c r="H134" s="5">
        <v>1999</v>
      </c>
      <c r="I134">
        <v>4</v>
      </c>
      <c r="J134" t="s">
        <v>1060</v>
      </c>
      <c r="K134" t="s">
        <v>1026</v>
      </c>
      <c r="L134" t="s">
        <v>316</v>
      </c>
      <c r="M134">
        <v>14</v>
      </c>
      <c r="N134" t="s">
        <v>229</v>
      </c>
      <c r="O134" t="s">
        <v>1039</v>
      </c>
      <c r="P134" t="s">
        <v>1043</v>
      </c>
      <c r="Q134">
        <v>49</v>
      </c>
      <c r="R134" t="s">
        <v>1030</v>
      </c>
    </row>
    <row r="135" spans="1:18">
      <c r="A135" t="s">
        <v>1189</v>
      </c>
      <c r="B135" s="4">
        <v>46090</v>
      </c>
      <c r="C135" t="s">
        <v>80</v>
      </c>
      <c r="D135" t="s">
        <v>234</v>
      </c>
      <c r="E135" t="s">
        <v>163</v>
      </c>
      <c r="F135" t="s">
        <v>164</v>
      </c>
      <c r="G135" t="s">
        <v>71</v>
      </c>
      <c r="H135" s="5">
        <v>1198</v>
      </c>
      <c r="I135">
        <v>2</v>
      </c>
      <c r="J135" t="s">
        <v>1064</v>
      </c>
      <c r="K135" t="s">
        <v>1034</v>
      </c>
      <c r="L135" t="s">
        <v>1027</v>
      </c>
      <c r="M135">
        <v>1</v>
      </c>
      <c r="N135" t="s">
        <v>228</v>
      </c>
      <c r="O135" t="s">
        <v>1028</v>
      </c>
      <c r="P135" t="s">
        <v>1043</v>
      </c>
      <c r="Q135">
        <v>77</v>
      </c>
      <c r="R135" t="s">
        <v>1030</v>
      </c>
    </row>
    <row r="136" spans="1:18">
      <c r="A136" t="s">
        <v>1190</v>
      </c>
      <c r="B136" s="4">
        <v>45963</v>
      </c>
      <c r="C136" t="s">
        <v>59</v>
      </c>
      <c r="D136" t="s">
        <v>985</v>
      </c>
      <c r="E136" t="s">
        <v>169</v>
      </c>
      <c r="G136" t="s">
        <v>116</v>
      </c>
      <c r="H136" s="5">
        <v>5997</v>
      </c>
      <c r="I136">
        <v>2</v>
      </c>
      <c r="J136" t="s">
        <v>1055</v>
      </c>
      <c r="K136" t="s">
        <v>1045</v>
      </c>
      <c r="M136">
        <v>1</v>
      </c>
      <c r="N136" t="s">
        <v>252</v>
      </c>
      <c r="O136" t="s">
        <v>1057</v>
      </c>
      <c r="P136" t="s">
        <v>1043</v>
      </c>
      <c r="Q136">
        <v>96</v>
      </c>
      <c r="R136" t="s">
        <v>1035</v>
      </c>
    </row>
    <row r="137" spans="1:18">
      <c r="A137" t="s">
        <v>1191</v>
      </c>
      <c r="B137" s="4">
        <v>45880</v>
      </c>
      <c r="C137" t="s">
        <v>80</v>
      </c>
      <c r="D137" t="s">
        <v>537</v>
      </c>
      <c r="E137" t="s">
        <v>1032</v>
      </c>
      <c r="G137" t="s">
        <v>116</v>
      </c>
      <c r="H137" s="5">
        <v>3999</v>
      </c>
      <c r="I137">
        <v>3</v>
      </c>
      <c r="J137" t="s">
        <v>1042</v>
      </c>
      <c r="K137" t="s">
        <v>1045</v>
      </c>
      <c r="M137">
        <v>1</v>
      </c>
      <c r="O137" t="s">
        <v>1046</v>
      </c>
      <c r="P137" t="s">
        <v>1043</v>
      </c>
      <c r="Q137">
        <v>13</v>
      </c>
      <c r="R137" t="s">
        <v>1050</v>
      </c>
    </row>
    <row r="138" spans="1:18">
      <c r="A138" t="s">
        <v>1192</v>
      </c>
      <c r="B138" s="4">
        <v>46002</v>
      </c>
      <c r="C138" t="s">
        <v>86</v>
      </c>
      <c r="D138" t="s">
        <v>321</v>
      </c>
      <c r="G138" t="s">
        <v>92</v>
      </c>
      <c r="H138" s="5">
        <v>3999</v>
      </c>
      <c r="I138">
        <v>3</v>
      </c>
      <c r="J138" t="s">
        <v>1052</v>
      </c>
      <c r="K138" t="s">
        <v>1045</v>
      </c>
      <c r="L138" t="s">
        <v>229</v>
      </c>
      <c r="M138">
        <v>30</v>
      </c>
      <c r="O138" t="s">
        <v>1028</v>
      </c>
      <c r="Q138">
        <v>37</v>
      </c>
    </row>
    <row r="139" spans="1:18">
      <c r="A139" t="s">
        <v>1193</v>
      </c>
      <c r="B139" s="4">
        <v>46092</v>
      </c>
      <c r="C139" t="s">
        <v>95</v>
      </c>
      <c r="D139" t="s">
        <v>728</v>
      </c>
      <c r="E139" t="s">
        <v>150</v>
      </c>
      <c r="F139" t="s">
        <v>151</v>
      </c>
      <c r="G139" t="s">
        <v>55</v>
      </c>
      <c r="H139" s="5">
        <v>399</v>
      </c>
      <c r="I139">
        <v>1</v>
      </c>
      <c r="J139" t="s">
        <v>1060</v>
      </c>
      <c r="K139" t="s">
        <v>1045</v>
      </c>
      <c r="L139" t="s">
        <v>1027</v>
      </c>
      <c r="M139">
        <v>7</v>
      </c>
      <c r="N139" t="s">
        <v>229</v>
      </c>
      <c r="O139" t="s">
        <v>1057</v>
      </c>
      <c r="P139" t="s">
        <v>1068</v>
      </c>
      <c r="Q139">
        <v>65</v>
      </c>
    </row>
    <row r="140" spans="1:18">
      <c r="A140" t="s">
        <v>1194</v>
      </c>
      <c r="B140" s="4">
        <v>45993</v>
      </c>
      <c r="C140" t="s">
        <v>80</v>
      </c>
      <c r="D140" t="s">
        <v>540</v>
      </c>
      <c r="E140" t="s">
        <v>163</v>
      </c>
      <c r="F140" t="s">
        <v>164</v>
      </c>
      <c r="G140" t="s">
        <v>116</v>
      </c>
      <c r="H140" s="5">
        <v>2997</v>
      </c>
      <c r="I140">
        <v>3</v>
      </c>
      <c r="J140" t="s">
        <v>1033</v>
      </c>
      <c r="K140" t="s">
        <v>1026</v>
      </c>
      <c r="L140" t="s">
        <v>229</v>
      </c>
      <c r="M140">
        <v>30</v>
      </c>
      <c r="O140" t="s">
        <v>73</v>
      </c>
      <c r="P140" t="s">
        <v>1049</v>
      </c>
      <c r="Q140">
        <v>40</v>
      </c>
    </row>
    <row r="141" spans="1:18">
      <c r="A141" t="s">
        <v>1195</v>
      </c>
      <c r="B141" s="4">
        <v>45907</v>
      </c>
      <c r="C141" t="s">
        <v>66</v>
      </c>
      <c r="D141" t="s">
        <v>677</v>
      </c>
      <c r="E141" t="s">
        <v>187</v>
      </c>
      <c r="F141" t="s">
        <v>188</v>
      </c>
      <c r="G141" t="s">
        <v>100</v>
      </c>
      <c r="H141" s="5">
        <v>1198</v>
      </c>
      <c r="I141">
        <v>3</v>
      </c>
      <c r="J141" t="s">
        <v>1055</v>
      </c>
      <c r="K141" t="s">
        <v>1045</v>
      </c>
      <c r="L141" t="s">
        <v>229</v>
      </c>
      <c r="M141">
        <v>14</v>
      </c>
      <c r="O141" t="s">
        <v>73</v>
      </c>
      <c r="P141" t="s">
        <v>1049</v>
      </c>
      <c r="Q141">
        <v>69</v>
      </c>
      <c r="R141" t="s">
        <v>1035</v>
      </c>
    </row>
    <row r="142" spans="1:18">
      <c r="A142" t="s">
        <v>1196</v>
      </c>
      <c r="B142" s="4">
        <v>45998</v>
      </c>
      <c r="C142" t="s">
        <v>66</v>
      </c>
      <c r="D142" t="s">
        <v>604</v>
      </c>
      <c r="G142" t="s">
        <v>116</v>
      </c>
      <c r="H142" s="5">
        <v>5997</v>
      </c>
      <c r="I142">
        <v>2</v>
      </c>
      <c r="J142" t="s">
        <v>1025</v>
      </c>
      <c r="K142" t="s">
        <v>1045</v>
      </c>
      <c r="L142" t="s">
        <v>316</v>
      </c>
      <c r="M142">
        <v>3</v>
      </c>
      <c r="N142" t="s">
        <v>252</v>
      </c>
      <c r="O142" t="s">
        <v>1057</v>
      </c>
      <c r="P142" t="s">
        <v>1049</v>
      </c>
      <c r="Q142">
        <v>40</v>
      </c>
      <c r="R142" t="s">
        <v>1035</v>
      </c>
    </row>
    <row r="143" spans="1:18">
      <c r="A143" t="s">
        <v>1197</v>
      </c>
      <c r="B143" s="4">
        <v>46005</v>
      </c>
      <c r="C143" t="s">
        <v>66</v>
      </c>
      <c r="D143" t="s">
        <v>852</v>
      </c>
      <c r="E143" t="s">
        <v>1032</v>
      </c>
      <c r="G143" t="s">
        <v>112</v>
      </c>
      <c r="H143" s="5">
        <v>1598</v>
      </c>
      <c r="I143">
        <v>2</v>
      </c>
      <c r="J143" t="s">
        <v>1033</v>
      </c>
      <c r="K143" t="s">
        <v>1045</v>
      </c>
      <c r="L143" t="s">
        <v>316</v>
      </c>
      <c r="M143">
        <v>45</v>
      </c>
      <c r="N143" t="s">
        <v>252</v>
      </c>
      <c r="O143" t="s">
        <v>1046</v>
      </c>
      <c r="P143" t="s">
        <v>1029</v>
      </c>
      <c r="Q143">
        <v>15</v>
      </c>
      <c r="R143" t="s">
        <v>1035</v>
      </c>
    </row>
    <row r="144" spans="1:18">
      <c r="A144" t="s">
        <v>1198</v>
      </c>
      <c r="B144" s="4">
        <v>45949</v>
      </c>
      <c r="C144" t="s">
        <v>95</v>
      </c>
      <c r="D144" t="s">
        <v>542</v>
      </c>
      <c r="E144" t="s">
        <v>58</v>
      </c>
      <c r="G144" t="s">
        <v>71</v>
      </c>
      <c r="H144" s="5">
        <v>1197</v>
      </c>
      <c r="I144">
        <v>4</v>
      </c>
      <c r="J144" t="s">
        <v>1033</v>
      </c>
      <c r="K144" t="s">
        <v>1038</v>
      </c>
      <c r="L144" t="s">
        <v>252</v>
      </c>
      <c r="M144">
        <v>1</v>
      </c>
      <c r="N144" t="s">
        <v>252</v>
      </c>
      <c r="O144" t="s">
        <v>1057</v>
      </c>
      <c r="P144" t="s">
        <v>1043</v>
      </c>
      <c r="Q144">
        <v>74</v>
      </c>
      <c r="R144" t="s">
        <v>1030</v>
      </c>
    </row>
    <row r="145" spans="1:18">
      <c r="A145" t="s">
        <v>1199</v>
      </c>
      <c r="B145" s="4">
        <v>45902</v>
      </c>
      <c r="C145" t="s">
        <v>59</v>
      </c>
      <c r="D145" t="s">
        <v>536</v>
      </c>
      <c r="E145" t="s">
        <v>1032</v>
      </c>
      <c r="G145" t="s">
        <v>83</v>
      </c>
      <c r="H145" s="5">
        <v>1999</v>
      </c>
      <c r="I145">
        <v>1</v>
      </c>
      <c r="J145" t="s">
        <v>1077</v>
      </c>
      <c r="K145" t="s">
        <v>1045</v>
      </c>
      <c r="L145" t="s">
        <v>1027</v>
      </c>
      <c r="M145">
        <v>30</v>
      </c>
      <c r="N145" t="s">
        <v>228</v>
      </c>
      <c r="O145" t="s">
        <v>1028</v>
      </c>
      <c r="P145" t="s">
        <v>1058</v>
      </c>
      <c r="Q145">
        <v>61</v>
      </c>
      <c r="R145" t="s">
        <v>1035</v>
      </c>
    </row>
    <row r="146" spans="1:18">
      <c r="A146" t="s">
        <v>1200</v>
      </c>
      <c r="B146" s="4">
        <v>46014</v>
      </c>
      <c r="C146" t="s">
        <v>86</v>
      </c>
      <c r="D146" t="s">
        <v>647</v>
      </c>
      <c r="E146" t="s">
        <v>1032</v>
      </c>
      <c r="G146" t="s">
        <v>133</v>
      </c>
      <c r="H146" s="5">
        <v>1198</v>
      </c>
      <c r="I146">
        <v>3</v>
      </c>
      <c r="J146" t="s">
        <v>1042</v>
      </c>
      <c r="K146" t="s">
        <v>1045</v>
      </c>
      <c r="L146" t="s">
        <v>316</v>
      </c>
      <c r="M146">
        <v>30</v>
      </c>
      <c r="O146" t="s">
        <v>1028</v>
      </c>
      <c r="P146" t="s">
        <v>1029</v>
      </c>
      <c r="Q146">
        <v>55</v>
      </c>
    </row>
    <row r="147" spans="1:18">
      <c r="A147" t="s">
        <v>1201</v>
      </c>
      <c r="B147" s="4">
        <v>46086</v>
      </c>
      <c r="C147" t="s">
        <v>86</v>
      </c>
      <c r="D147" t="s">
        <v>842</v>
      </c>
      <c r="E147" t="s">
        <v>1032</v>
      </c>
      <c r="G147" t="s">
        <v>71</v>
      </c>
      <c r="H147" s="5">
        <v>4998</v>
      </c>
      <c r="I147">
        <v>2</v>
      </c>
      <c r="J147" t="s">
        <v>1042</v>
      </c>
      <c r="K147" t="s">
        <v>1045</v>
      </c>
      <c r="M147">
        <v>14</v>
      </c>
      <c r="N147" t="s">
        <v>228</v>
      </c>
      <c r="O147" t="s">
        <v>1028</v>
      </c>
      <c r="P147" t="s">
        <v>1068</v>
      </c>
      <c r="Q147">
        <v>18</v>
      </c>
      <c r="R147" t="s">
        <v>1030</v>
      </c>
    </row>
    <row r="148" spans="1:18">
      <c r="A148" t="s">
        <v>1202</v>
      </c>
      <c r="B148" s="4">
        <v>45905</v>
      </c>
      <c r="C148" t="s">
        <v>66</v>
      </c>
      <c r="D148" t="s">
        <v>380</v>
      </c>
      <c r="E148" t="s">
        <v>136</v>
      </c>
      <c r="F148" t="s">
        <v>137</v>
      </c>
      <c r="G148" t="s">
        <v>71</v>
      </c>
      <c r="H148" s="5">
        <v>7497</v>
      </c>
      <c r="I148">
        <v>4</v>
      </c>
      <c r="J148" t="s">
        <v>1052</v>
      </c>
      <c r="K148" t="s">
        <v>1038</v>
      </c>
      <c r="M148">
        <v>7</v>
      </c>
      <c r="N148" t="s">
        <v>228</v>
      </c>
      <c r="O148" t="s">
        <v>73</v>
      </c>
      <c r="P148" t="s">
        <v>1043</v>
      </c>
      <c r="Q148">
        <v>20</v>
      </c>
      <c r="R148" t="s">
        <v>1030</v>
      </c>
    </row>
    <row r="149" spans="1:18">
      <c r="A149" t="s">
        <v>1203</v>
      </c>
      <c r="B149" s="4">
        <v>45959</v>
      </c>
      <c r="C149" t="s">
        <v>95</v>
      </c>
      <c r="D149" t="s">
        <v>429</v>
      </c>
      <c r="G149" t="s">
        <v>71</v>
      </c>
      <c r="H149" s="5">
        <v>5997</v>
      </c>
      <c r="I149">
        <v>3</v>
      </c>
      <c r="J149" t="s">
        <v>1062</v>
      </c>
      <c r="K149" t="s">
        <v>1034</v>
      </c>
      <c r="L149" t="s">
        <v>229</v>
      </c>
      <c r="M149">
        <v>14</v>
      </c>
      <c r="N149" t="s">
        <v>229</v>
      </c>
      <c r="O149" t="s">
        <v>1057</v>
      </c>
      <c r="P149" t="s">
        <v>1058</v>
      </c>
      <c r="Q149">
        <v>60</v>
      </c>
    </row>
    <row r="150" spans="1:18">
      <c r="A150" t="s">
        <v>1204</v>
      </c>
      <c r="B150" s="4">
        <v>45866</v>
      </c>
      <c r="C150" t="s">
        <v>49</v>
      </c>
      <c r="D150" t="s">
        <v>794</v>
      </c>
      <c r="E150" t="s">
        <v>167</v>
      </c>
      <c r="G150" t="s">
        <v>71</v>
      </c>
      <c r="H150" s="5">
        <v>1998</v>
      </c>
      <c r="I150">
        <v>3</v>
      </c>
      <c r="J150" t="s">
        <v>1033</v>
      </c>
      <c r="K150" t="s">
        <v>1038</v>
      </c>
      <c r="L150" t="s">
        <v>1027</v>
      </c>
      <c r="M150">
        <v>1</v>
      </c>
      <c r="N150" t="s">
        <v>252</v>
      </c>
      <c r="O150" t="s">
        <v>1046</v>
      </c>
      <c r="P150" t="s">
        <v>1040</v>
      </c>
      <c r="Q150">
        <v>55</v>
      </c>
      <c r="R150" t="s">
        <v>1050</v>
      </c>
    </row>
    <row r="151" spans="1:18">
      <c r="A151" t="s">
        <v>1205</v>
      </c>
      <c r="B151" s="4">
        <v>45884</v>
      </c>
      <c r="C151" t="s">
        <v>80</v>
      </c>
      <c r="D151" t="s">
        <v>495</v>
      </c>
      <c r="E151" t="s">
        <v>1032</v>
      </c>
      <c r="G151" t="s">
        <v>133</v>
      </c>
      <c r="H151" s="5">
        <v>17997</v>
      </c>
      <c r="I151">
        <v>1</v>
      </c>
      <c r="J151" t="s">
        <v>1037</v>
      </c>
      <c r="K151" t="s">
        <v>1034</v>
      </c>
      <c r="L151" t="s">
        <v>252</v>
      </c>
      <c r="M151">
        <v>30</v>
      </c>
      <c r="N151" t="s">
        <v>229</v>
      </c>
      <c r="O151" t="s">
        <v>1046</v>
      </c>
      <c r="P151" t="s">
        <v>1058</v>
      </c>
      <c r="Q151">
        <v>65</v>
      </c>
      <c r="R151" t="s">
        <v>1030</v>
      </c>
    </row>
    <row r="152" spans="1:18">
      <c r="A152" t="s">
        <v>1206</v>
      </c>
      <c r="B152" s="4">
        <v>45877</v>
      </c>
      <c r="C152" t="s">
        <v>86</v>
      </c>
      <c r="D152" t="s">
        <v>984</v>
      </c>
      <c r="E152" t="s">
        <v>1032</v>
      </c>
      <c r="G152" t="s">
        <v>83</v>
      </c>
      <c r="H152" s="5">
        <v>1499</v>
      </c>
      <c r="I152">
        <v>1</v>
      </c>
      <c r="J152" t="s">
        <v>1062</v>
      </c>
      <c r="K152" t="s">
        <v>1026</v>
      </c>
      <c r="M152">
        <v>45</v>
      </c>
      <c r="N152" t="s">
        <v>228</v>
      </c>
      <c r="O152" t="s">
        <v>1046</v>
      </c>
      <c r="P152" t="s">
        <v>1058</v>
      </c>
      <c r="Q152">
        <v>72</v>
      </c>
      <c r="R152" t="s">
        <v>1030</v>
      </c>
    </row>
    <row r="153" spans="1:18">
      <c r="A153" t="s">
        <v>1207</v>
      </c>
      <c r="B153" s="4">
        <v>45954</v>
      </c>
      <c r="C153" t="s">
        <v>95</v>
      </c>
      <c r="D153" t="s">
        <v>785</v>
      </c>
      <c r="E153" t="s">
        <v>191</v>
      </c>
      <c r="F153" t="s">
        <v>134</v>
      </c>
      <c r="G153" t="s">
        <v>112</v>
      </c>
      <c r="H153" s="5">
        <v>1198</v>
      </c>
      <c r="I153">
        <v>2</v>
      </c>
      <c r="J153" t="s">
        <v>1062</v>
      </c>
      <c r="K153" t="s">
        <v>1034</v>
      </c>
      <c r="L153" t="s">
        <v>252</v>
      </c>
      <c r="M153">
        <v>1</v>
      </c>
      <c r="N153" t="s">
        <v>229</v>
      </c>
      <c r="O153" t="s">
        <v>1039</v>
      </c>
      <c r="P153" t="s">
        <v>1068</v>
      </c>
      <c r="Q153">
        <v>88</v>
      </c>
      <c r="R153" t="s">
        <v>1030</v>
      </c>
    </row>
    <row r="154" spans="1:18">
      <c r="A154" t="s">
        <v>1208</v>
      </c>
      <c r="B154" s="4">
        <v>46046</v>
      </c>
      <c r="C154" t="s">
        <v>80</v>
      </c>
      <c r="D154" t="s">
        <v>365</v>
      </c>
      <c r="F154" t="s">
        <v>1154</v>
      </c>
      <c r="G154" t="s">
        <v>83</v>
      </c>
      <c r="H154" s="5">
        <v>2499</v>
      </c>
      <c r="I154">
        <v>2</v>
      </c>
      <c r="J154" t="s">
        <v>1042</v>
      </c>
      <c r="K154" t="s">
        <v>1045</v>
      </c>
      <c r="L154" t="s">
        <v>252</v>
      </c>
      <c r="M154">
        <v>7</v>
      </c>
      <c r="N154" t="s">
        <v>229</v>
      </c>
      <c r="O154" t="s">
        <v>1046</v>
      </c>
      <c r="Q154">
        <v>92</v>
      </c>
      <c r="R154" t="s">
        <v>1050</v>
      </c>
    </row>
    <row r="155" spans="1:18">
      <c r="A155" t="s">
        <v>1209</v>
      </c>
      <c r="B155" s="4">
        <v>45872</v>
      </c>
      <c r="C155" t="s">
        <v>66</v>
      </c>
      <c r="D155" t="s">
        <v>419</v>
      </c>
      <c r="E155" t="s">
        <v>1032</v>
      </c>
      <c r="G155" t="s">
        <v>116</v>
      </c>
      <c r="H155" s="5">
        <v>2397</v>
      </c>
      <c r="I155">
        <v>3</v>
      </c>
      <c r="J155" t="s">
        <v>1052</v>
      </c>
      <c r="K155" t="s">
        <v>1026</v>
      </c>
      <c r="L155" t="s">
        <v>316</v>
      </c>
      <c r="M155">
        <v>3</v>
      </c>
      <c r="N155" t="s">
        <v>229</v>
      </c>
      <c r="O155" t="s">
        <v>73</v>
      </c>
      <c r="P155" t="s">
        <v>1029</v>
      </c>
      <c r="Q155">
        <v>18</v>
      </c>
      <c r="R155" t="s">
        <v>1035</v>
      </c>
    </row>
    <row r="156" spans="1:18">
      <c r="A156" t="s">
        <v>1210</v>
      </c>
      <c r="B156" s="4">
        <v>45872</v>
      </c>
      <c r="C156" t="s">
        <v>59</v>
      </c>
      <c r="D156" t="s">
        <v>521</v>
      </c>
      <c r="E156" t="s">
        <v>1032</v>
      </c>
      <c r="G156" t="s">
        <v>116</v>
      </c>
      <c r="H156" s="5">
        <v>1598</v>
      </c>
      <c r="I156">
        <v>4</v>
      </c>
      <c r="J156" t="s">
        <v>1025</v>
      </c>
      <c r="K156" t="s">
        <v>1026</v>
      </c>
      <c r="L156" t="s">
        <v>229</v>
      </c>
      <c r="M156">
        <v>14</v>
      </c>
      <c r="N156" t="s">
        <v>229</v>
      </c>
      <c r="O156" t="s">
        <v>1028</v>
      </c>
      <c r="P156" t="s">
        <v>1029</v>
      </c>
      <c r="Q156">
        <v>20</v>
      </c>
      <c r="R156" t="s">
        <v>1030</v>
      </c>
    </row>
    <row r="157" spans="1:18">
      <c r="A157" t="s">
        <v>1211</v>
      </c>
      <c r="B157" s="4">
        <v>46027</v>
      </c>
      <c r="C157" t="s">
        <v>49</v>
      </c>
      <c r="D157" t="s">
        <v>876</v>
      </c>
      <c r="G157" t="s">
        <v>116</v>
      </c>
      <c r="H157" s="5">
        <v>4497</v>
      </c>
      <c r="I157">
        <v>4</v>
      </c>
      <c r="J157" t="s">
        <v>1052</v>
      </c>
      <c r="K157" t="s">
        <v>1034</v>
      </c>
      <c r="L157" t="s">
        <v>252</v>
      </c>
      <c r="M157">
        <v>45</v>
      </c>
      <c r="N157" t="s">
        <v>229</v>
      </c>
      <c r="O157" t="s">
        <v>73</v>
      </c>
      <c r="Q157">
        <v>88</v>
      </c>
    </row>
    <row r="158" spans="1:18">
      <c r="A158" t="s">
        <v>1212</v>
      </c>
      <c r="B158" s="4">
        <v>45906</v>
      </c>
      <c r="C158" t="s">
        <v>49</v>
      </c>
      <c r="D158" t="s">
        <v>608</v>
      </c>
      <c r="E158" t="s">
        <v>107</v>
      </c>
      <c r="F158" t="s">
        <v>109</v>
      </c>
      <c r="G158" t="s">
        <v>100</v>
      </c>
      <c r="H158" s="5">
        <v>4497</v>
      </c>
      <c r="I158">
        <v>4</v>
      </c>
      <c r="J158" t="s">
        <v>1077</v>
      </c>
      <c r="K158" t="s">
        <v>1038</v>
      </c>
      <c r="L158" t="s">
        <v>229</v>
      </c>
      <c r="M158">
        <v>3</v>
      </c>
      <c r="N158" t="s">
        <v>229</v>
      </c>
      <c r="O158" t="s">
        <v>1028</v>
      </c>
      <c r="P158" t="s">
        <v>1043</v>
      </c>
      <c r="Q158">
        <v>22</v>
      </c>
    </row>
    <row r="159" spans="1:18">
      <c r="A159" t="s">
        <v>1213</v>
      </c>
      <c r="B159" s="4">
        <v>45888</v>
      </c>
      <c r="C159" t="s">
        <v>49</v>
      </c>
      <c r="D159" t="s">
        <v>415</v>
      </c>
      <c r="E159" t="s">
        <v>79</v>
      </c>
      <c r="F159" t="s">
        <v>84</v>
      </c>
      <c r="G159" t="s">
        <v>83</v>
      </c>
      <c r="H159" s="5">
        <v>2998</v>
      </c>
      <c r="I159">
        <v>4</v>
      </c>
      <c r="J159" t="s">
        <v>1025</v>
      </c>
      <c r="K159" t="s">
        <v>1045</v>
      </c>
      <c r="M159">
        <v>30</v>
      </c>
      <c r="N159" t="s">
        <v>229</v>
      </c>
      <c r="O159" t="s">
        <v>1028</v>
      </c>
      <c r="P159" t="s">
        <v>1040</v>
      </c>
      <c r="Q159">
        <v>63</v>
      </c>
      <c r="R159" t="s">
        <v>1050</v>
      </c>
    </row>
    <row r="160" spans="1:18">
      <c r="A160" t="s">
        <v>1214</v>
      </c>
      <c r="B160" s="4">
        <v>46028</v>
      </c>
      <c r="C160" t="s">
        <v>95</v>
      </c>
      <c r="D160" t="s">
        <v>865</v>
      </c>
      <c r="G160" t="s">
        <v>100</v>
      </c>
      <c r="H160" s="5">
        <v>17997</v>
      </c>
      <c r="I160">
        <v>4</v>
      </c>
      <c r="J160" t="s">
        <v>1064</v>
      </c>
      <c r="K160" t="s">
        <v>1045</v>
      </c>
      <c r="L160" t="s">
        <v>316</v>
      </c>
      <c r="M160">
        <v>14</v>
      </c>
      <c r="N160" t="s">
        <v>229</v>
      </c>
      <c r="O160" t="s">
        <v>73</v>
      </c>
      <c r="Q160">
        <v>11</v>
      </c>
      <c r="R160" t="s">
        <v>1035</v>
      </c>
    </row>
    <row r="161" spans="1:18">
      <c r="A161" t="s">
        <v>1215</v>
      </c>
      <c r="B161" s="4">
        <v>45959</v>
      </c>
      <c r="C161" t="s">
        <v>95</v>
      </c>
      <c r="D161" t="s">
        <v>687</v>
      </c>
      <c r="E161" t="s">
        <v>172</v>
      </c>
      <c r="F161" t="s">
        <v>171</v>
      </c>
      <c r="G161" t="s">
        <v>92</v>
      </c>
      <c r="H161" s="5">
        <v>2499</v>
      </c>
      <c r="I161">
        <v>1</v>
      </c>
      <c r="J161" t="s">
        <v>1037</v>
      </c>
      <c r="K161" t="s">
        <v>1045</v>
      </c>
      <c r="L161" t="s">
        <v>316</v>
      </c>
      <c r="M161">
        <v>14</v>
      </c>
      <c r="N161" t="s">
        <v>229</v>
      </c>
      <c r="O161" t="s">
        <v>73</v>
      </c>
      <c r="P161" t="s">
        <v>1068</v>
      </c>
      <c r="Q161">
        <v>32</v>
      </c>
      <c r="R161" t="s">
        <v>1030</v>
      </c>
    </row>
    <row r="162" spans="1:18">
      <c r="A162" t="s">
        <v>1216</v>
      </c>
      <c r="B162" s="4">
        <v>45966</v>
      </c>
      <c r="C162" t="s">
        <v>59</v>
      </c>
      <c r="D162" t="s">
        <v>951</v>
      </c>
      <c r="G162" t="s">
        <v>55</v>
      </c>
      <c r="H162" s="5">
        <v>4998</v>
      </c>
      <c r="I162">
        <v>4</v>
      </c>
      <c r="J162" t="s">
        <v>1037</v>
      </c>
      <c r="K162" t="s">
        <v>1026</v>
      </c>
      <c r="L162" t="s">
        <v>1027</v>
      </c>
      <c r="M162">
        <v>7</v>
      </c>
      <c r="N162" t="s">
        <v>229</v>
      </c>
      <c r="O162" t="s">
        <v>1057</v>
      </c>
      <c r="P162" t="s">
        <v>1040</v>
      </c>
      <c r="Q162">
        <v>38</v>
      </c>
    </row>
    <row r="163" spans="1:18">
      <c r="A163" t="s">
        <v>1217</v>
      </c>
      <c r="B163" s="4">
        <v>46011</v>
      </c>
      <c r="C163" t="s">
        <v>49</v>
      </c>
      <c r="D163" t="s">
        <v>814</v>
      </c>
      <c r="G163" t="s">
        <v>116</v>
      </c>
      <c r="H163" s="5">
        <v>2997</v>
      </c>
      <c r="I163">
        <v>2</v>
      </c>
      <c r="J163" t="s">
        <v>1060</v>
      </c>
      <c r="K163" t="s">
        <v>1045</v>
      </c>
      <c r="L163" t="s">
        <v>252</v>
      </c>
      <c r="M163">
        <v>30</v>
      </c>
      <c r="O163" t="s">
        <v>1028</v>
      </c>
      <c r="P163" t="s">
        <v>1040</v>
      </c>
      <c r="Q163">
        <v>29</v>
      </c>
      <c r="R163" t="s">
        <v>1030</v>
      </c>
    </row>
    <row r="164" spans="1:18">
      <c r="A164" t="s">
        <v>1218</v>
      </c>
      <c r="B164" s="4">
        <v>46037</v>
      </c>
      <c r="C164" t="s">
        <v>66</v>
      </c>
      <c r="D164" t="s">
        <v>988</v>
      </c>
      <c r="E164" t="s">
        <v>91</v>
      </c>
      <c r="F164" t="s">
        <v>1154</v>
      </c>
      <c r="G164" t="s">
        <v>83</v>
      </c>
      <c r="H164" s="5">
        <v>2998</v>
      </c>
      <c r="I164">
        <v>1</v>
      </c>
      <c r="J164" t="s">
        <v>1025</v>
      </c>
      <c r="K164" t="s">
        <v>1038</v>
      </c>
      <c r="L164" t="s">
        <v>1027</v>
      </c>
      <c r="M164">
        <v>1</v>
      </c>
      <c r="O164" t="s">
        <v>73</v>
      </c>
      <c r="Q164">
        <v>37</v>
      </c>
      <c r="R164" t="s">
        <v>1050</v>
      </c>
    </row>
    <row r="165" spans="1:18">
      <c r="A165" t="s">
        <v>1219</v>
      </c>
      <c r="B165" s="4">
        <v>45979</v>
      </c>
      <c r="C165" t="s">
        <v>49</v>
      </c>
      <c r="D165" t="s">
        <v>467</v>
      </c>
      <c r="E165" t="s">
        <v>191</v>
      </c>
      <c r="F165" t="s">
        <v>134</v>
      </c>
      <c r="G165" t="s">
        <v>83</v>
      </c>
      <c r="H165" s="5">
        <v>1999</v>
      </c>
      <c r="I165">
        <v>3</v>
      </c>
      <c r="J165" t="s">
        <v>1077</v>
      </c>
      <c r="K165" t="s">
        <v>1026</v>
      </c>
      <c r="M165">
        <v>7</v>
      </c>
      <c r="N165" t="s">
        <v>228</v>
      </c>
      <c r="O165" t="s">
        <v>1028</v>
      </c>
      <c r="P165" t="s">
        <v>1049</v>
      </c>
      <c r="Q165">
        <v>95</v>
      </c>
      <c r="R165" t="s">
        <v>1050</v>
      </c>
    </row>
    <row r="166" spans="1:18">
      <c r="A166" t="s">
        <v>1220</v>
      </c>
      <c r="B166" s="4">
        <v>46019</v>
      </c>
      <c r="C166" t="s">
        <v>49</v>
      </c>
      <c r="D166" t="s">
        <v>655</v>
      </c>
      <c r="E166" t="s">
        <v>143</v>
      </c>
      <c r="F166" t="s">
        <v>144</v>
      </c>
      <c r="G166" t="s">
        <v>112</v>
      </c>
      <c r="H166" s="5">
        <v>1797</v>
      </c>
      <c r="I166">
        <v>1</v>
      </c>
      <c r="J166" t="s">
        <v>1055</v>
      </c>
      <c r="K166" t="s">
        <v>1045</v>
      </c>
      <c r="L166" t="s">
        <v>229</v>
      </c>
      <c r="M166">
        <v>3</v>
      </c>
      <c r="N166" t="s">
        <v>229</v>
      </c>
      <c r="O166" t="s">
        <v>1039</v>
      </c>
      <c r="P166" t="s">
        <v>1049</v>
      </c>
      <c r="Q166">
        <v>32</v>
      </c>
      <c r="R166" t="s">
        <v>1030</v>
      </c>
    </row>
    <row r="167" spans="1:18">
      <c r="A167" t="s">
        <v>1221</v>
      </c>
      <c r="B167" s="4">
        <v>45892</v>
      </c>
      <c r="C167" t="s">
        <v>80</v>
      </c>
      <c r="D167" t="s">
        <v>439</v>
      </c>
      <c r="E167" t="s">
        <v>175</v>
      </c>
      <c r="F167" t="s">
        <v>176</v>
      </c>
      <c r="G167" t="s">
        <v>100</v>
      </c>
      <c r="H167" s="5">
        <v>11998</v>
      </c>
      <c r="I167">
        <v>2</v>
      </c>
      <c r="J167" t="s">
        <v>1052</v>
      </c>
      <c r="K167" t="s">
        <v>1034</v>
      </c>
      <c r="L167" t="s">
        <v>316</v>
      </c>
      <c r="M167">
        <v>30</v>
      </c>
      <c r="N167" t="s">
        <v>229</v>
      </c>
      <c r="O167" t="s">
        <v>1028</v>
      </c>
      <c r="P167" t="s">
        <v>1029</v>
      </c>
      <c r="Q167">
        <v>79</v>
      </c>
      <c r="R167" t="s">
        <v>1035</v>
      </c>
    </row>
    <row r="168" spans="1:18">
      <c r="A168" t="s">
        <v>1222</v>
      </c>
      <c r="B168" s="4">
        <v>45963</v>
      </c>
      <c r="C168" t="s">
        <v>95</v>
      </c>
      <c r="D168" t="s">
        <v>429</v>
      </c>
      <c r="E168" t="s">
        <v>1032</v>
      </c>
      <c r="G168" t="s">
        <v>116</v>
      </c>
      <c r="H168" s="5">
        <v>7998</v>
      </c>
      <c r="I168">
        <v>4</v>
      </c>
      <c r="J168" t="s">
        <v>1042</v>
      </c>
      <c r="K168" t="s">
        <v>1045</v>
      </c>
      <c r="L168" t="s">
        <v>316</v>
      </c>
      <c r="M168">
        <v>30</v>
      </c>
      <c r="N168" t="s">
        <v>228</v>
      </c>
      <c r="O168" t="s">
        <v>1046</v>
      </c>
      <c r="P168" t="s">
        <v>1043</v>
      </c>
      <c r="Q168">
        <v>76</v>
      </c>
    </row>
    <row r="169" spans="1:18">
      <c r="A169" t="s">
        <v>1223</v>
      </c>
      <c r="B169" s="4">
        <v>46019</v>
      </c>
      <c r="C169" t="s">
        <v>49</v>
      </c>
      <c r="D169" t="s">
        <v>428</v>
      </c>
      <c r="E169" t="s">
        <v>1032</v>
      </c>
      <c r="G169" t="s">
        <v>55</v>
      </c>
      <c r="H169" s="5">
        <v>4497</v>
      </c>
      <c r="I169">
        <v>1</v>
      </c>
      <c r="J169" t="s">
        <v>1055</v>
      </c>
      <c r="K169" t="s">
        <v>1026</v>
      </c>
      <c r="L169" t="s">
        <v>1027</v>
      </c>
      <c r="M169">
        <v>45</v>
      </c>
      <c r="N169" t="s">
        <v>229</v>
      </c>
      <c r="O169" t="s">
        <v>1028</v>
      </c>
      <c r="P169" t="s">
        <v>1029</v>
      </c>
      <c r="Q169">
        <v>78</v>
      </c>
      <c r="R169" t="s">
        <v>1050</v>
      </c>
    </row>
    <row r="170" spans="1:18">
      <c r="A170" t="s">
        <v>1224</v>
      </c>
      <c r="B170" s="4">
        <v>45939</v>
      </c>
      <c r="C170" t="s">
        <v>80</v>
      </c>
      <c r="D170" t="s">
        <v>971</v>
      </c>
      <c r="E170" t="s">
        <v>114</v>
      </c>
      <c r="F170" t="s">
        <v>117</v>
      </c>
      <c r="G170" t="s">
        <v>112</v>
      </c>
      <c r="H170" s="5">
        <v>1197</v>
      </c>
      <c r="I170">
        <v>2</v>
      </c>
      <c r="J170" t="s">
        <v>1064</v>
      </c>
      <c r="K170" t="s">
        <v>1038</v>
      </c>
      <c r="L170" t="s">
        <v>252</v>
      </c>
      <c r="M170">
        <v>14</v>
      </c>
      <c r="N170" t="s">
        <v>229</v>
      </c>
      <c r="O170" t="s">
        <v>1039</v>
      </c>
      <c r="P170" t="s">
        <v>1029</v>
      </c>
      <c r="Q170">
        <v>58</v>
      </c>
      <c r="R170" t="s">
        <v>1050</v>
      </c>
    </row>
    <row r="171" spans="1:18">
      <c r="A171" t="s">
        <v>1225</v>
      </c>
      <c r="B171" s="4">
        <v>46059</v>
      </c>
      <c r="C171" t="s">
        <v>66</v>
      </c>
      <c r="D171" t="s">
        <v>869</v>
      </c>
      <c r="E171" t="s">
        <v>189</v>
      </c>
      <c r="F171" t="s">
        <v>190</v>
      </c>
      <c r="G171" t="s">
        <v>100</v>
      </c>
      <c r="H171" s="5">
        <v>1797</v>
      </c>
      <c r="I171">
        <v>2</v>
      </c>
      <c r="J171" t="s">
        <v>1025</v>
      </c>
      <c r="K171" t="s">
        <v>1038</v>
      </c>
      <c r="L171" t="s">
        <v>1027</v>
      </c>
      <c r="M171">
        <v>14</v>
      </c>
      <c r="N171" t="s">
        <v>229</v>
      </c>
      <c r="O171" t="s">
        <v>1028</v>
      </c>
      <c r="P171" t="s">
        <v>1029</v>
      </c>
      <c r="Q171">
        <v>13</v>
      </c>
      <c r="R171" t="s">
        <v>1030</v>
      </c>
    </row>
    <row r="172" spans="1:18">
      <c r="A172" t="s">
        <v>1226</v>
      </c>
      <c r="B172" s="4">
        <v>46050</v>
      </c>
      <c r="C172" t="s">
        <v>49</v>
      </c>
      <c r="D172" t="s">
        <v>392</v>
      </c>
      <c r="E172" t="s">
        <v>1032</v>
      </c>
      <c r="G172" t="s">
        <v>100</v>
      </c>
      <c r="H172" s="5">
        <v>7998</v>
      </c>
      <c r="I172">
        <v>2</v>
      </c>
      <c r="J172" t="s">
        <v>1062</v>
      </c>
      <c r="K172" t="s">
        <v>1038</v>
      </c>
      <c r="L172" t="s">
        <v>252</v>
      </c>
      <c r="M172">
        <v>30</v>
      </c>
      <c r="N172" t="s">
        <v>229</v>
      </c>
      <c r="O172" t="s">
        <v>1028</v>
      </c>
      <c r="P172" t="s">
        <v>1049</v>
      </c>
      <c r="Q172">
        <v>94</v>
      </c>
      <c r="R172" t="s">
        <v>1030</v>
      </c>
    </row>
    <row r="173" spans="1:18">
      <c r="A173" t="s">
        <v>1227</v>
      </c>
      <c r="B173" s="4">
        <v>46020</v>
      </c>
      <c r="C173" t="s">
        <v>59</v>
      </c>
      <c r="D173" t="s">
        <v>880</v>
      </c>
      <c r="E173" t="s">
        <v>141</v>
      </c>
      <c r="F173" t="s">
        <v>142</v>
      </c>
      <c r="G173" t="s">
        <v>116</v>
      </c>
      <c r="H173" s="5">
        <v>11997</v>
      </c>
      <c r="I173">
        <v>4</v>
      </c>
      <c r="J173" t="s">
        <v>1060</v>
      </c>
      <c r="K173" t="s">
        <v>1045</v>
      </c>
      <c r="M173">
        <v>30</v>
      </c>
      <c r="N173" t="s">
        <v>229</v>
      </c>
      <c r="O173" t="s">
        <v>73</v>
      </c>
      <c r="P173" t="s">
        <v>1040</v>
      </c>
      <c r="Q173">
        <v>100</v>
      </c>
    </row>
    <row r="174" spans="1:18">
      <c r="A174" t="s">
        <v>1228</v>
      </c>
      <c r="B174" s="4">
        <v>45948</v>
      </c>
      <c r="C174" t="s">
        <v>80</v>
      </c>
      <c r="D174" t="s">
        <v>396</v>
      </c>
      <c r="E174" t="s">
        <v>132</v>
      </c>
      <c r="F174" t="s">
        <v>134</v>
      </c>
      <c r="G174" t="s">
        <v>83</v>
      </c>
      <c r="H174" s="5">
        <v>1797</v>
      </c>
      <c r="I174">
        <v>3</v>
      </c>
      <c r="J174" t="s">
        <v>1055</v>
      </c>
      <c r="K174" t="s">
        <v>1038</v>
      </c>
      <c r="M174">
        <v>3</v>
      </c>
      <c r="O174" t="s">
        <v>1028</v>
      </c>
      <c r="P174" t="s">
        <v>1068</v>
      </c>
      <c r="Q174">
        <v>37</v>
      </c>
      <c r="R174" t="s">
        <v>1030</v>
      </c>
    </row>
    <row r="175" spans="1:18">
      <c r="A175" t="s">
        <v>1229</v>
      </c>
      <c r="B175" s="4">
        <v>45962</v>
      </c>
      <c r="C175" t="s">
        <v>66</v>
      </c>
      <c r="D175" t="s">
        <v>944</v>
      </c>
      <c r="E175" t="s">
        <v>165</v>
      </c>
      <c r="F175" t="s">
        <v>166</v>
      </c>
      <c r="G175" t="s">
        <v>55</v>
      </c>
      <c r="H175" s="5">
        <v>7497</v>
      </c>
      <c r="I175">
        <v>3</v>
      </c>
      <c r="J175" t="s">
        <v>1064</v>
      </c>
      <c r="K175" t="s">
        <v>1045</v>
      </c>
      <c r="L175" t="s">
        <v>229</v>
      </c>
      <c r="M175">
        <v>3</v>
      </c>
      <c r="N175" t="s">
        <v>228</v>
      </c>
      <c r="O175" t="s">
        <v>1028</v>
      </c>
      <c r="P175" t="s">
        <v>1049</v>
      </c>
      <c r="Q175">
        <v>82</v>
      </c>
      <c r="R175" t="s">
        <v>1030</v>
      </c>
    </row>
    <row r="176" spans="1:18">
      <c r="A176" t="s">
        <v>1230</v>
      </c>
      <c r="B176" s="4">
        <v>45885</v>
      </c>
      <c r="C176" t="s">
        <v>59</v>
      </c>
      <c r="D176" t="s">
        <v>508</v>
      </c>
      <c r="G176" t="s">
        <v>116</v>
      </c>
      <c r="H176" s="5">
        <v>11998</v>
      </c>
      <c r="I176">
        <v>2</v>
      </c>
      <c r="J176" t="s">
        <v>1064</v>
      </c>
      <c r="K176" t="s">
        <v>1045</v>
      </c>
      <c r="L176" t="s">
        <v>316</v>
      </c>
      <c r="M176">
        <v>30</v>
      </c>
      <c r="O176" t="s">
        <v>1028</v>
      </c>
      <c r="Q176">
        <v>12</v>
      </c>
      <c r="R176" t="s">
        <v>1030</v>
      </c>
    </row>
    <row r="177" spans="1:18">
      <c r="A177" t="s">
        <v>1231</v>
      </c>
      <c r="B177" s="4">
        <v>45984</v>
      </c>
      <c r="C177" t="s">
        <v>80</v>
      </c>
      <c r="D177" t="s">
        <v>432</v>
      </c>
      <c r="E177" t="s">
        <v>48</v>
      </c>
      <c r="G177" t="s">
        <v>55</v>
      </c>
      <c r="H177" s="5">
        <v>7998</v>
      </c>
      <c r="I177">
        <v>4</v>
      </c>
      <c r="J177" t="s">
        <v>1064</v>
      </c>
      <c r="K177" t="s">
        <v>1034</v>
      </c>
      <c r="L177" t="s">
        <v>229</v>
      </c>
      <c r="M177">
        <v>14</v>
      </c>
      <c r="N177" t="s">
        <v>252</v>
      </c>
      <c r="O177" t="s">
        <v>73</v>
      </c>
      <c r="Q177">
        <v>70</v>
      </c>
      <c r="R177" t="s">
        <v>1035</v>
      </c>
    </row>
    <row r="178" spans="1:18">
      <c r="A178" t="s">
        <v>1232</v>
      </c>
      <c r="B178" s="4">
        <v>46041</v>
      </c>
      <c r="C178" t="s">
        <v>86</v>
      </c>
      <c r="D178" t="s">
        <v>343</v>
      </c>
      <c r="G178" t="s">
        <v>112</v>
      </c>
      <c r="H178" s="5">
        <v>3999</v>
      </c>
      <c r="I178">
        <v>3</v>
      </c>
      <c r="J178" t="s">
        <v>1060</v>
      </c>
      <c r="K178" t="s">
        <v>1045</v>
      </c>
      <c r="L178" t="s">
        <v>316</v>
      </c>
      <c r="M178">
        <v>7</v>
      </c>
      <c r="N178" t="s">
        <v>252</v>
      </c>
      <c r="O178" t="s">
        <v>1057</v>
      </c>
      <c r="P178" t="s">
        <v>1058</v>
      </c>
      <c r="Q178">
        <v>61</v>
      </c>
      <c r="R178" t="s">
        <v>1035</v>
      </c>
    </row>
    <row r="179" spans="1:18">
      <c r="A179" t="s">
        <v>1233</v>
      </c>
      <c r="B179" s="4">
        <v>45863</v>
      </c>
      <c r="C179" t="s">
        <v>80</v>
      </c>
      <c r="D179" t="s">
        <v>537</v>
      </c>
      <c r="G179" t="s">
        <v>83</v>
      </c>
      <c r="H179" s="5">
        <v>1998</v>
      </c>
      <c r="I179">
        <v>3</v>
      </c>
      <c r="J179" t="s">
        <v>1060</v>
      </c>
      <c r="K179" t="s">
        <v>1045</v>
      </c>
      <c r="M179">
        <v>45</v>
      </c>
      <c r="N179" t="s">
        <v>228</v>
      </c>
      <c r="O179" t="s">
        <v>1057</v>
      </c>
      <c r="Q179">
        <v>13</v>
      </c>
      <c r="R179" t="s">
        <v>1050</v>
      </c>
    </row>
    <row r="180" spans="1:18">
      <c r="A180" t="s">
        <v>1234</v>
      </c>
      <c r="B180" s="4">
        <v>45943</v>
      </c>
      <c r="C180" t="s">
        <v>59</v>
      </c>
      <c r="D180" t="s">
        <v>440</v>
      </c>
      <c r="E180" t="s">
        <v>1032</v>
      </c>
      <c r="G180" t="s">
        <v>83</v>
      </c>
      <c r="H180" s="5">
        <v>1198</v>
      </c>
      <c r="I180">
        <v>3</v>
      </c>
      <c r="J180" t="s">
        <v>1025</v>
      </c>
      <c r="K180" t="s">
        <v>1026</v>
      </c>
      <c r="L180" t="s">
        <v>1027</v>
      </c>
      <c r="M180">
        <v>14</v>
      </c>
      <c r="N180" t="s">
        <v>229</v>
      </c>
      <c r="O180" t="s">
        <v>1046</v>
      </c>
      <c r="P180" t="s">
        <v>1029</v>
      </c>
      <c r="Q180">
        <v>24</v>
      </c>
      <c r="R180" t="s">
        <v>1035</v>
      </c>
    </row>
    <row r="181" spans="1:18">
      <c r="A181" t="s">
        <v>1235</v>
      </c>
      <c r="B181" s="4">
        <v>45983</v>
      </c>
      <c r="C181" t="s">
        <v>86</v>
      </c>
      <c r="D181" t="s">
        <v>424</v>
      </c>
      <c r="E181" t="s">
        <v>1032</v>
      </c>
      <c r="G181" t="s">
        <v>116</v>
      </c>
      <c r="H181" s="5">
        <v>-999</v>
      </c>
      <c r="I181">
        <v>3</v>
      </c>
      <c r="J181" t="s">
        <v>1037</v>
      </c>
      <c r="K181" t="s">
        <v>1034</v>
      </c>
      <c r="L181" t="s">
        <v>316</v>
      </c>
      <c r="M181">
        <v>3</v>
      </c>
      <c r="N181" t="s">
        <v>228</v>
      </c>
      <c r="O181" t="s">
        <v>1057</v>
      </c>
      <c r="P181" t="s">
        <v>1049</v>
      </c>
      <c r="Q181">
        <v>66</v>
      </c>
      <c r="R181" t="s">
        <v>1035</v>
      </c>
    </row>
    <row r="182" spans="1:18">
      <c r="A182" t="s">
        <v>1236</v>
      </c>
      <c r="B182" s="4">
        <v>45856</v>
      </c>
      <c r="C182" t="s">
        <v>59</v>
      </c>
      <c r="D182" t="s">
        <v>479</v>
      </c>
      <c r="E182" t="s">
        <v>1032</v>
      </c>
      <c r="G182" t="s">
        <v>55</v>
      </c>
      <c r="H182" s="5">
        <v>1598</v>
      </c>
      <c r="I182">
        <v>3</v>
      </c>
      <c r="J182" t="s">
        <v>1042</v>
      </c>
      <c r="K182" t="s">
        <v>1026</v>
      </c>
      <c r="L182" t="s">
        <v>229</v>
      </c>
      <c r="M182">
        <v>1</v>
      </c>
      <c r="N182" t="s">
        <v>228</v>
      </c>
      <c r="O182" t="s">
        <v>1057</v>
      </c>
      <c r="P182" t="s">
        <v>1049</v>
      </c>
      <c r="Q182">
        <v>66</v>
      </c>
      <c r="R182" t="s">
        <v>1035</v>
      </c>
    </row>
    <row r="183" spans="1:18">
      <c r="A183" t="s">
        <v>1237</v>
      </c>
      <c r="B183" s="4">
        <v>46020</v>
      </c>
      <c r="C183" t="s">
        <v>86</v>
      </c>
      <c r="D183" t="s">
        <v>318</v>
      </c>
      <c r="E183" t="s">
        <v>161</v>
      </c>
      <c r="F183" t="s">
        <v>162</v>
      </c>
      <c r="G183" t="s">
        <v>92</v>
      </c>
      <c r="H183" s="5">
        <v>1797</v>
      </c>
      <c r="I183">
        <v>1</v>
      </c>
      <c r="J183" t="s">
        <v>1037</v>
      </c>
      <c r="K183" t="s">
        <v>1034</v>
      </c>
      <c r="L183" t="s">
        <v>316</v>
      </c>
      <c r="M183">
        <v>1</v>
      </c>
      <c r="N183" t="s">
        <v>228</v>
      </c>
      <c r="O183" t="s">
        <v>1057</v>
      </c>
      <c r="P183" t="s">
        <v>1049</v>
      </c>
      <c r="Q183">
        <v>18</v>
      </c>
      <c r="R183" t="s">
        <v>1050</v>
      </c>
    </row>
    <row r="184" spans="1:18">
      <c r="A184" t="s">
        <v>1238</v>
      </c>
      <c r="B184" s="4">
        <v>45909</v>
      </c>
      <c r="C184" t="s">
        <v>49</v>
      </c>
      <c r="E184" t="s">
        <v>102</v>
      </c>
      <c r="F184" t="s">
        <v>1084</v>
      </c>
      <c r="G184" t="s">
        <v>112</v>
      </c>
      <c r="H184" s="5">
        <v>599</v>
      </c>
      <c r="I184">
        <v>2</v>
      </c>
      <c r="J184" t="s">
        <v>1052</v>
      </c>
      <c r="K184" t="s">
        <v>1045</v>
      </c>
      <c r="L184" t="s">
        <v>316</v>
      </c>
      <c r="M184">
        <v>14</v>
      </c>
      <c r="N184" t="s">
        <v>252</v>
      </c>
      <c r="O184" t="s">
        <v>1028</v>
      </c>
      <c r="P184" t="s">
        <v>1029</v>
      </c>
      <c r="Q184">
        <v>24</v>
      </c>
      <c r="R184" t="s">
        <v>1035</v>
      </c>
    </row>
    <row r="185" spans="1:18">
      <c r="A185" t="s">
        <v>1239</v>
      </c>
      <c r="B185" s="4">
        <v>45935</v>
      </c>
      <c r="C185" t="s">
        <v>59</v>
      </c>
      <c r="D185" t="s">
        <v>888</v>
      </c>
      <c r="E185" t="s">
        <v>154</v>
      </c>
      <c r="F185" t="s">
        <v>128</v>
      </c>
      <c r="G185" t="s">
        <v>133</v>
      </c>
      <c r="H185" s="5">
        <v>3999</v>
      </c>
      <c r="I185">
        <v>3</v>
      </c>
      <c r="J185" t="s">
        <v>1055</v>
      </c>
      <c r="K185" t="s">
        <v>1026</v>
      </c>
      <c r="M185">
        <v>7</v>
      </c>
      <c r="N185" t="s">
        <v>228</v>
      </c>
      <c r="O185" t="s">
        <v>1028</v>
      </c>
      <c r="P185" t="s">
        <v>1049</v>
      </c>
      <c r="Q185">
        <v>5</v>
      </c>
      <c r="R185" t="s">
        <v>1035</v>
      </c>
    </row>
    <row r="186" spans="1:18">
      <c r="A186" t="s">
        <v>1240</v>
      </c>
      <c r="B186" s="4">
        <v>45966</v>
      </c>
      <c r="C186" t="s">
        <v>49</v>
      </c>
      <c r="D186" t="s">
        <v>526</v>
      </c>
      <c r="E186" t="s">
        <v>79</v>
      </c>
      <c r="F186" t="s">
        <v>1082</v>
      </c>
      <c r="G186" t="s">
        <v>83</v>
      </c>
      <c r="H186" s="5">
        <v>1999</v>
      </c>
      <c r="I186">
        <v>2</v>
      </c>
      <c r="J186" t="s">
        <v>1064</v>
      </c>
      <c r="K186" t="s">
        <v>1045</v>
      </c>
      <c r="L186" t="s">
        <v>229</v>
      </c>
      <c r="M186">
        <v>45</v>
      </c>
      <c r="O186" t="s">
        <v>73</v>
      </c>
      <c r="P186" t="s">
        <v>1029</v>
      </c>
      <c r="Q186">
        <v>40</v>
      </c>
      <c r="R186" t="s">
        <v>1050</v>
      </c>
    </row>
    <row r="187" spans="1:18">
      <c r="A187" t="s">
        <v>1241</v>
      </c>
      <c r="B187" s="4">
        <v>46051</v>
      </c>
      <c r="C187" t="s">
        <v>86</v>
      </c>
      <c r="D187" t="s">
        <v>977</v>
      </c>
      <c r="E187" t="s">
        <v>48</v>
      </c>
      <c r="F187" t="s">
        <v>1084</v>
      </c>
      <c r="G187" t="s">
        <v>112</v>
      </c>
      <c r="H187" s="5">
        <v>3998</v>
      </c>
      <c r="I187">
        <v>2</v>
      </c>
      <c r="J187" t="s">
        <v>1037</v>
      </c>
      <c r="K187" t="s">
        <v>1045</v>
      </c>
      <c r="L187" t="s">
        <v>252</v>
      </c>
      <c r="M187">
        <v>45</v>
      </c>
      <c r="N187" t="s">
        <v>229</v>
      </c>
      <c r="O187" t="s">
        <v>1028</v>
      </c>
      <c r="P187" t="s">
        <v>1040</v>
      </c>
      <c r="Q187">
        <v>50</v>
      </c>
    </row>
    <row r="188" spans="1:18">
      <c r="A188" t="s">
        <v>1242</v>
      </c>
      <c r="B188" s="4">
        <v>45939</v>
      </c>
      <c r="C188" t="s">
        <v>59</v>
      </c>
      <c r="D188" t="s">
        <v>515</v>
      </c>
      <c r="E188" t="s">
        <v>192</v>
      </c>
      <c r="F188" t="s">
        <v>1154</v>
      </c>
      <c r="G188" t="s">
        <v>55</v>
      </c>
      <c r="H188" s="5">
        <v>1999</v>
      </c>
      <c r="I188">
        <v>3</v>
      </c>
      <c r="J188" t="s">
        <v>1033</v>
      </c>
      <c r="K188" t="s">
        <v>1045</v>
      </c>
      <c r="L188" t="s">
        <v>1027</v>
      </c>
      <c r="M188">
        <v>14</v>
      </c>
      <c r="N188" t="s">
        <v>252</v>
      </c>
      <c r="O188" t="s">
        <v>1028</v>
      </c>
      <c r="P188" t="s">
        <v>1040</v>
      </c>
      <c r="Q188">
        <v>80</v>
      </c>
      <c r="R188" t="s">
        <v>1050</v>
      </c>
    </row>
    <row r="189" spans="1:18">
      <c r="A189" t="s">
        <v>1243</v>
      </c>
      <c r="B189" s="4">
        <v>45961</v>
      </c>
      <c r="C189" t="s">
        <v>86</v>
      </c>
      <c r="D189" t="s">
        <v>735</v>
      </c>
      <c r="E189" t="s">
        <v>122</v>
      </c>
      <c r="G189" t="s">
        <v>83</v>
      </c>
      <c r="H189" s="5">
        <v>1999</v>
      </c>
      <c r="I189">
        <v>3</v>
      </c>
      <c r="J189" t="s">
        <v>1042</v>
      </c>
      <c r="K189" t="s">
        <v>1026</v>
      </c>
      <c r="L189" t="s">
        <v>252</v>
      </c>
      <c r="M189">
        <v>14</v>
      </c>
      <c r="N189" t="s">
        <v>252</v>
      </c>
      <c r="O189" t="s">
        <v>1057</v>
      </c>
      <c r="P189" t="s">
        <v>1040</v>
      </c>
      <c r="Q189">
        <v>74</v>
      </c>
      <c r="R189" t="s">
        <v>1030</v>
      </c>
    </row>
    <row r="190" spans="1:18">
      <c r="A190" t="s">
        <v>1244</v>
      </c>
      <c r="B190" s="4">
        <v>45951</v>
      </c>
      <c r="C190" t="s">
        <v>80</v>
      </c>
      <c r="D190" t="s">
        <v>828</v>
      </c>
      <c r="E190" t="s">
        <v>79</v>
      </c>
      <c r="F190" t="s">
        <v>84</v>
      </c>
      <c r="G190" t="s">
        <v>133</v>
      </c>
      <c r="H190" s="5">
        <v>3999</v>
      </c>
      <c r="I190">
        <v>3</v>
      </c>
      <c r="J190" t="s">
        <v>1062</v>
      </c>
      <c r="K190" t="s">
        <v>1038</v>
      </c>
      <c r="L190" t="s">
        <v>1027</v>
      </c>
      <c r="M190">
        <v>1</v>
      </c>
      <c r="N190" t="s">
        <v>229</v>
      </c>
      <c r="O190" t="s">
        <v>1057</v>
      </c>
      <c r="P190" t="s">
        <v>1040</v>
      </c>
      <c r="Q190">
        <v>92</v>
      </c>
      <c r="R190" t="s">
        <v>1030</v>
      </c>
    </row>
    <row r="191" spans="1:18">
      <c r="A191" t="s">
        <v>1245</v>
      </c>
      <c r="B191" s="4">
        <v>45896</v>
      </c>
      <c r="C191" t="s">
        <v>66</v>
      </c>
      <c r="D191" t="s">
        <v>693</v>
      </c>
      <c r="E191" t="s">
        <v>104</v>
      </c>
      <c r="G191" t="s">
        <v>112</v>
      </c>
      <c r="H191" s="5">
        <v>11998</v>
      </c>
      <c r="I191">
        <v>2</v>
      </c>
      <c r="J191" t="s">
        <v>1055</v>
      </c>
      <c r="K191" t="s">
        <v>1034</v>
      </c>
      <c r="L191" t="s">
        <v>316</v>
      </c>
      <c r="M191">
        <v>30</v>
      </c>
      <c r="N191" t="s">
        <v>252</v>
      </c>
      <c r="O191" t="s">
        <v>1039</v>
      </c>
      <c r="P191" t="s">
        <v>1068</v>
      </c>
      <c r="Q191">
        <v>37</v>
      </c>
    </row>
    <row r="192" spans="1:18">
      <c r="A192" t="s">
        <v>1246</v>
      </c>
      <c r="B192" s="4">
        <v>45989</v>
      </c>
      <c r="C192" t="s">
        <v>95</v>
      </c>
      <c r="D192" t="s">
        <v>332</v>
      </c>
      <c r="F192" t="s">
        <v>1082</v>
      </c>
      <c r="G192" t="s">
        <v>100</v>
      </c>
      <c r="H192" s="5">
        <v>799</v>
      </c>
      <c r="I192">
        <v>1</v>
      </c>
      <c r="J192" t="s">
        <v>1042</v>
      </c>
      <c r="K192" t="s">
        <v>1026</v>
      </c>
      <c r="M192">
        <v>30</v>
      </c>
      <c r="N192" t="s">
        <v>228</v>
      </c>
      <c r="O192" t="s">
        <v>73</v>
      </c>
      <c r="P192" t="s">
        <v>1029</v>
      </c>
      <c r="Q192">
        <v>67</v>
      </c>
      <c r="R192" t="s">
        <v>1050</v>
      </c>
    </row>
    <row r="193" spans="1:18">
      <c r="A193" t="s">
        <v>1247</v>
      </c>
      <c r="B193" s="4">
        <v>45967</v>
      </c>
      <c r="C193" t="s">
        <v>95</v>
      </c>
      <c r="D193" t="s">
        <v>315</v>
      </c>
      <c r="E193" t="s">
        <v>1032</v>
      </c>
      <c r="G193" t="s">
        <v>133</v>
      </c>
      <c r="H193" s="5">
        <v>798</v>
      </c>
      <c r="I193">
        <v>2</v>
      </c>
      <c r="J193" t="s">
        <v>1060</v>
      </c>
      <c r="K193" t="s">
        <v>1034</v>
      </c>
      <c r="L193" t="s">
        <v>252</v>
      </c>
      <c r="M193">
        <v>7</v>
      </c>
      <c r="N193" t="s">
        <v>229</v>
      </c>
      <c r="O193" t="s">
        <v>1028</v>
      </c>
      <c r="P193" t="s">
        <v>1043</v>
      </c>
      <c r="Q193">
        <v>79</v>
      </c>
      <c r="R193" t="s">
        <v>1030</v>
      </c>
    </row>
    <row r="194" spans="1:18">
      <c r="A194" t="s">
        <v>1248</v>
      </c>
      <c r="B194" s="4">
        <v>46002</v>
      </c>
      <c r="C194" t="s">
        <v>49</v>
      </c>
      <c r="D194" t="s">
        <v>673</v>
      </c>
      <c r="G194" t="s">
        <v>71</v>
      </c>
      <c r="H194" s="5">
        <v>999</v>
      </c>
      <c r="I194">
        <v>3</v>
      </c>
      <c r="J194" t="s">
        <v>1060</v>
      </c>
      <c r="K194" t="s">
        <v>1045</v>
      </c>
      <c r="L194" t="s">
        <v>229</v>
      </c>
      <c r="M194">
        <v>1</v>
      </c>
      <c r="N194" t="s">
        <v>228</v>
      </c>
      <c r="O194" t="s">
        <v>73</v>
      </c>
      <c r="Q194">
        <v>27</v>
      </c>
      <c r="R194" t="s">
        <v>1035</v>
      </c>
    </row>
    <row r="195" spans="1:18">
      <c r="A195" t="s">
        <v>1249</v>
      </c>
      <c r="B195" s="4">
        <v>45974</v>
      </c>
      <c r="C195" t="s">
        <v>59</v>
      </c>
      <c r="D195" t="s">
        <v>352</v>
      </c>
      <c r="G195" t="s">
        <v>71</v>
      </c>
      <c r="H195" s="5">
        <v>1197</v>
      </c>
      <c r="I195">
        <v>4</v>
      </c>
      <c r="J195" t="s">
        <v>1062</v>
      </c>
      <c r="K195" t="s">
        <v>1038</v>
      </c>
      <c r="L195" t="s">
        <v>316</v>
      </c>
      <c r="M195">
        <v>45</v>
      </c>
      <c r="N195" t="s">
        <v>252</v>
      </c>
      <c r="O195" t="s">
        <v>1028</v>
      </c>
      <c r="P195" t="s">
        <v>1058</v>
      </c>
      <c r="Q195">
        <v>13</v>
      </c>
      <c r="R195" t="s">
        <v>1035</v>
      </c>
    </row>
    <row r="196" spans="1:18">
      <c r="A196" t="s">
        <v>1250</v>
      </c>
      <c r="B196" s="4">
        <v>45971</v>
      </c>
      <c r="C196" t="s">
        <v>86</v>
      </c>
      <c r="D196" t="s">
        <v>734</v>
      </c>
      <c r="E196" t="s">
        <v>194</v>
      </c>
      <c r="F196" t="s">
        <v>1082</v>
      </c>
      <c r="G196" t="s">
        <v>83</v>
      </c>
      <c r="H196" s="5">
        <v>7497</v>
      </c>
      <c r="I196">
        <v>4</v>
      </c>
      <c r="J196" t="s">
        <v>1052</v>
      </c>
      <c r="K196" t="s">
        <v>1034</v>
      </c>
      <c r="L196" t="s">
        <v>229</v>
      </c>
      <c r="M196">
        <v>45</v>
      </c>
      <c r="N196" t="s">
        <v>228</v>
      </c>
      <c r="O196" t="s">
        <v>73</v>
      </c>
      <c r="Q196">
        <v>32</v>
      </c>
      <c r="R196" t="s">
        <v>1030</v>
      </c>
    </row>
    <row r="197" spans="1:18">
      <c r="A197" t="s">
        <v>1251</v>
      </c>
      <c r="B197" s="4">
        <v>45996</v>
      </c>
      <c r="C197" t="s">
        <v>95</v>
      </c>
      <c r="D197" t="s">
        <v>619</v>
      </c>
      <c r="E197" t="s">
        <v>75</v>
      </c>
      <c r="F197" t="s">
        <v>72</v>
      </c>
      <c r="G197" t="s">
        <v>100</v>
      </c>
      <c r="H197" s="5">
        <v>1598</v>
      </c>
      <c r="I197">
        <v>2</v>
      </c>
      <c r="J197" t="s">
        <v>1062</v>
      </c>
      <c r="K197" t="s">
        <v>1045</v>
      </c>
      <c r="L197" t="s">
        <v>252</v>
      </c>
      <c r="M197">
        <v>3</v>
      </c>
      <c r="N197" t="s">
        <v>229</v>
      </c>
      <c r="O197" t="s">
        <v>1028</v>
      </c>
      <c r="Q197">
        <v>81</v>
      </c>
      <c r="R197" t="s">
        <v>1035</v>
      </c>
    </row>
    <row r="198" spans="1:18">
      <c r="A198" t="s">
        <v>1252</v>
      </c>
      <c r="B198" s="4">
        <v>46078</v>
      </c>
      <c r="C198" t="s">
        <v>66</v>
      </c>
      <c r="D198" t="s">
        <v>587</v>
      </c>
      <c r="E198" t="s">
        <v>1032</v>
      </c>
      <c r="G198" t="s">
        <v>71</v>
      </c>
      <c r="H198" s="5">
        <v>2998</v>
      </c>
      <c r="I198">
        <v>4</v>
      </c>
      <c r="J198" t="s">
        <v>1042</v>
      </c>
      <c r="K198" t="s">
        <v>1026</v>
      </c>
      <c r="L198" t="s">
        <v>252</v>
      </c>
      <c r="M198">
        <v>45</v>
      </c>
      <c r="N198" t="s">
        <v>228</v>
      </c>
      <c r="O198" t="s">
        <v>1028</v>
      </c>
      <c r="P198" t="s">
        <v>1029</v>
      </c>
      <c r="Q198">
        <v>71</v>
      </c>
    </row>
    <row r="199" spans="1:18">
      <c r="A199" t="s">
        <v>1253</v>
      </c>
      <c r="B199" s="4">
        <v>46064</v>
      </c>
      <c r="C199" t="s">
        <v>80</v>
      </c>
      <c r="D199" t="s">
        <v>618</v>
      </c>
      <c r="F199" t="s">
        <v>1082</v>
      </c>
      <c r="G199" t="s">
        <v>133</v>
      </c>
      <c r="H199" s="5">
        <v>4998</v>
      </c>
      <c r="I199">
        <v>1</v>
      </c>
      <c r="J199" t="s">
        <v>1033</v>
      </c>
      <c r="K199" t="s">
        <v>1045</v>
      </c>
      <c r="L199" t="s">
        <v>316</v>
      </c>
      <c r="M199">
        <v>45</v>
      </c>
      <c r="N199" t="s">
        <v>229</v>
      </c>
      <c r="O199" t="s">
        <v>1057</v>
      </c>
      <c r="P199" t="s">
        <v>1058</v>
      </c>
      <c r="Q199">
        <v>27</v>
      </c>
      <c r="R199" t="s">
        <v>1030</v>
      </c>
    </row>
    <row r="200" spans="1:18">
      <c r="A200" t="s">
        <v>1254</v>
      </c>
      <c r="B200" s="4">
        <v>46002</v>
      </c>
      <c r="C200" t="s">
        <v>59</v>
      </c>
      <c r="D200" t="s">
        <v>882</v>
      </c>
      <c r="E200" t="s">
        <v>139</v>
      </c>
      <c r="F200" t="s">
        <v>1084</v>
      </c>
      <c r="G200" t="s">
        <v>92</v>
      </c>
      <c r="H200" s="5">
        <v>399</v>
      </c>
      <c r="I200">
        <v>4</v>
      </c>
      <c r="J200" t="s">
        <v>1037</v>
      </c>
      <c r="K200" t="s">
        <v>1026</v>
      </c>
      <c r="L200" t="s">
        <v>1027</v>
      </c>
      <c r="M200">
        <v>45</v>
      </c>
      <c r="N200" t="s">
        <v>229</v>
      </c>
      <c r="O200" t="s">
        <v>1028</v>
      </c>
      <c r="Q200">
        <v>35</v>
      </c>
    </row>
    <row r="201" spans="1:18">
      <c r="A201" t="s">
        <v>1255</v>
      </c>
      <c r="B201" s="4">
        <v>45872</v>
      </c>
      <c r="C201" t="s">
        <v>66</v>
      </c>
      <c r="D201" t="s">
        <v>437</v>
      </c>
      <c r="E201" t="s">
        <v>155</v>
      </c>
      <c r="F201" t="s">
        <v>1082</v>
      </c>
      <c r="G201" t="s">
        <v>83</v>
      </c>
      <c r="H201" s="5">
        <v>3998</v>
      </c>
      <c r="I201">
        <v>2</v>
      </c>
      <c r="J201" t="s">
        <v>1064</v>
      </c>
      <c r="K201" t="s">
        <v>1038</v>
      </c>
      <c r="L201" t="s">
        <v>1027</v>
      </c>
      <c r="M201">
        <v>1</v>
      </c>
      <c r="N201" t="s">
        <v>252</v>
      </c>
      <c r="O201" t="s">
        <v>1028</v>
      </c>
      <c r="Q201">
        <v>49</v>
      </c>
      <c r="R201" t="s">
        <v>1050</v>
      </c>
    </row>
    <row r="202" spans="1:18">
      <c r="A202" t="s">
        <v>1256</v>
      </c>
      <c r="B202" s="4">
        <v>45860</v>
      </c>
      <c r="C202" t="s">
        <v>80</v>
      </c>
      <c r="D202" t="s">
        <v>975</v>
      </c>
      <c r="E202" t="s">
        <v>165</v>
      </c>
      <c r="F202" t="s">
        <v>166</v>
      </c>
      <c r="G202" t="s">
        <v>83</v>
      </c>
      <c r="H202" s="5">
        <v>2997</v>
      </c>
      <c r="I202">
        <v>2</v>
      </c>
      <c r="J202" t="s">
        <v>1033</v>
      </c>
      <c r="K202" t="s">
        <v>1038</v>
      </c>
      <c r="L202" t="s">
        <v>316</v>
      </c>
      <c r="M202">
        <v>14</v>
      </c>
      <c r="N202" t="s">
        <v>252</v>
      </c>
      <c r="O202" t="s">
        <v>73</v>
      </c>
      <c r="Q202">
        <v>29</v>
      </c>
    </row>
    <row r="203" spans="1:18">
      <c r="A203" t="s">
        <v>1257</v>
      </c>
      <c r="B203" s="4">
        <v>46040</v>
      </c>
      <c r="C203" t="s">
        <v>49</v>
      </c>
      <c r="D203" t="s">
        <v>747</v>
      </c>
      <c r="G203" t="s">
        <v>92</v>
      </c>
      <c r="H203" s="5">
        <v>2998</v>
      </c>
      <c r="I203">
        <v>2</v>
      </c>
      <c r="J203" t="s">
        <v>1062</v>
      </c>
      <c r="K203" t="s">
        <v>1026</v>
      </c>
      <c r="L203" t="s">
        <v>252</v>
      </c>
      <c r="M203">
        <v>30</v>
      </c>
      <c r="N203" t="s">
        <v>252</v>
      </c>
      <c r="O203" t="s">
        <v>1046</v>
      </c>
      <c r="P203" t="s">
        <v>1068</v>
      </c>
      <c r="Q203">
        <v>59</v>
      </c>
      <c r="R203" t="s">
        <v>1050</v>
      </c>
    </row>
    <row r="204" spans="1:18">
      <c r="A204" t="s">
        <v>1258</v>
      </c>
      <c r="B204" s="4">
        <v>46003</v>
      </c>
      <c r="C204" t="s">
        <v>66</v>
      </c>
      <c r="D204" t="s">
        <v>950</v>
      </c>
      <c r="E204" t="s">
        <v>75</v>
      </c>
      <c r="F204" t="s">
        <v>72</v>
      </c>
      <c r="G204" t="s">
        <v>83</v>
      </c>
      <c r="H204" s="5">
        <v>1198</v>
      </c>
      <c r="I204">
        <v>3</v>
      </c>
      <c r="J204" t="s">
        <v>1062</v>
      </c>
      <c r="K204" t="s">
        <v>1034</v>
      </c>
      <c r="M204">
        <v>45</v>
      </c>
      <c r="N204" t="s">
        <v>229</v>
      </c>
      <c r="O204" t="s">
        <v>73</v>
      </c>
      <c r="P204" t="s">
        <v>1043</v>
      </c>
      <c r="Q204">
        <v>11</v>
      </c>
      <c r="R204" t="s">
        <v>1030</v>
      </c>
    </row>
    <row r="205" spans="1:18">
      <c r="A205" t="s">
        <v>1259</v>
      </c>
      <c r="B205" s="4">
        <v>46002</v>
      </c>
      <c r="C205" t="s">
        <v>59</v>
      </c>
      <c r="D205" t="s">
        <v>525</v>
      </c>
      <c r="E205" t="s">
        <v>129</v>
      </c>
      <c r="F205" t="s">
        <v>130</v>
      </c>
      <c r="G205" t="s">
        <v>92</v>
      </c>
      <c r="H205" s="5">
        <v>4998</v>
      </c>
      <c r="I205">
        <v>3</v>
      </c>
      <c r="J205" t="s">
        <v>1055</v>
      </c>
      <c r="K205" t="s">
        <v>1034</v>
      </c>
      <c r="L205" t="s">
        <v>252</v>
      </c>
      <c r="M205">
        <v>3</v>
      </c>
      <c r="O205" t="s">
        <v>1028</v>
      </c>
      <c r="P205" t="s">
        <v>1068</v>
      </c>
      <c r="Q205">
        <v>16</v>
      </c>
      <c r="R205" t="s">
        <v>1035</v>
      </c>
    </row>
    <row r="206" spans="1:18">
      <c r="A206" t="s">
        <v>1260</v>
      </c>
      <c r="B206" s="4">
        <v>46034</v>
      </c>
      <c r="C206" t="s">
        <v>86</v>
      </c>
      <c r="D206" t="s">
        <v>543</v>
      </c>
      <c r="E206" t="s">
        <v>175</v>
      </c>
      <c r="F206" t="s">
        <v>176</v>
      </c>
      <c r="G206" t="s">
        <v>71</v>
      </c>
      <c r="H206" s="5">
        <v>1998</v>
      </c>
      <c r="I206">
        <v>3</v>
      </c>
      <c r="J206" t="s">
        <v>1062</v>
      </c>
      <c r="K206" t="s">
        <v>1045</v>
      </c>
      <c r="L206" t="s">
        <v>252</v>
      </c>
      <c r="M206">
        <v>7</v>
      </c>
      <c r="O206" t="s">
        <v>73</v>
      </c>
      <c r="Q206">
        <v>1</v>
      </c>
      <c r="R206" t="s">
        <v>1030</v>
      </c>
    </row>
    <row r="207" spans="1:18">
      <c r="A207" t="s">
        <v>1261</v>
      </c>
      <c r="B207" s="4">
        <v>45879</v>
      </c>
      <c r="C207" t="s">
        <v>49</v>
      </c>
      <c r="D207" t="s">
        <v>531</v>
      </c>
      <c r="E207" t="s">
        <v>1032</v>
      </c>
      <c r="G207" t="s">
        <v>71</v>
      </c>
      <c r="H207" s="5">
        <v>0</v>
      </c>
      <c r="I207">
        <v>2</v>
      </c>
      <c r="J207" t="s">
        <v>1062</v>
      </c>
      <c r="K207" t="s">
        <v>1026</v>
      </c>
      <c r="L207" t="s">
        <v>252</v>
      </c>
      <c r="M207">
        <v>3</v>
      </c>
      <c r="N207" t="s">
        <v>228</v>
      </c>
      <c r="O207" t="s">
        <v>1057</v>
      </c>
      <c r="P207" t="s">
        <v>1049</v>
      </c>
      <c r="Q207">
        <v>64</v>
      </c>
      <c r="R207" t="s">
        <v>1035</v>
      </c>
    </row>
    <row r="208" spans="1:18">
      <c r="A208" t="s">
        <v>1262</v>
      </c>
      <c r="B208" s="4">
        <v>45988</v>
      </c>
      <c r="C208" t="s">
        <v>86</v>
      </c>
      <c r="D208" t="s">
        <v>492</v>
      </c>
      <c r="E208" t="s">
        <v>189</v>
      </c>
      <c r="F208" t="s">
        <v>190</v>
      </c>
      <c r="G208" t="s">
        <v>92</v>
      </c>
      <c r="H208" s="5">
        <v>1998</v>
      </c>
      <c r="I208">
        <v>2</v>
      </c>
      <c r="J208" t="s">
        <v>1042</v>
      </c>
      <c r="K208" t="s">
        <v>1038</v>
      </c>
      <c r="L208" t="s">
        <v>316</v>
      </c>
      <c r="M208">
        <v>45</v>
      </c>
      <c r="O208" t="s">
        <v>73</v>
      </c>
      <c r="P208" t="s">
        <v>1043</v>
      </c>
      <c r="Q208">
        <v>24</v>
      </c>
      <c r="R208" t="s">
        <v>1030</v>
      </c>
    </row>
    <row r="209" spans="1:18">
      <c r="A209" t="s">
        <v>1263</v>
      </c>
      <c r="B209" s="4">
        <v>46035</v>
      </c>
      <c r="C209" t="s">
        <v>66</v>
      </c>
      <c r="D209" t="s">
        <v>812</v>
      </c>
      <c r="E209" t="s">
        <v>138</v>
      </c>
      <c r="F209" t="s">
        <v>137</v>
      </c>
      <c r="G209" t="s">
        <v>133</v>
      </c>
      <c r="H209" s="5">
        <v>599</v>
      </c>
      <c r="I209">
        <v>3</v>
      </c>
      <c r="J209" t="s">
        <v>1055</v>
      </c>
      <c r="K209" t="s">
        <v>1026</v>
      </c>
      <c r="L209" t="s">
        <v>1027</v>
      </c>
      <c r="M209">
        <v>14</v>
      </c>
      <c r="N209" t="s">
        <v>228</v>
      </c>
      <c r="O209" t="s">
        <v>1028</v>
      </c>
      <c r="P209" t="s">
        <v>1029</v>
      </c>
      <c r="Q209">
        <v>23</v>
      </c>
    </row>
    <row r="210" spans="1:18">
      <c r="A210" t="s">
        <v>1264</v>
      </c>
      <c r="B210" s="4">
        <v>45952</v>
      </c>
      <c r="C210" t="s">
        <v>95</v>
      </c>
      <c r="D210" t="s">
        <v>714</v>
      </c>
      <c r="E210" t="s">
        <v>139</v>
      </c>
      <c r="F210" t="s">
        <v>140</v>
      </c>
      <c r="G210" t="s">
        <v>133</v>
      </c>
      <c r="H210" s="5">
        <v>17997</v>
      </c>
      <c r="I210">
        <v>4</v>
      </c>
      <c r="J210" t="s">
        <v>1060</v>
      </c>
      <c r="K210" t="s">
        <v>1034</v>
      </c>
      <c r="L210" t="s">
        <v>1027</v>
      </c>
      <c r="M210">
        <v>7</v>
      </c>
      <c r="N210" t="s">
        <v>229</v>
      </c>
      <c r="O210" t="s">
        <v>73</v>
      </c>
      <c r="P210" t="s">
        <v>1043</v>
      </c>
      <c r="Q210">
        <v>1</v>
      </c>
      <c r="R210" t="s">
        <v>1030</v>
      </c>
    </row>
    <row r="211" spans="1:18">
      <c r="A211" t="s">
        <v>1265</v>
      </c>
      <c r="B211" s="4">
        <v>46083</v>
      </c>
      <c r="C211" t="s">
        <v>80</v>
      </c>
      <c r="D211" t="s">
        <v>877</v>
      </c>
      <c r="G211" t="s">
        <v>116</v>
      </c>
      <c r="H211" s="5">
        <v>2499</v>
      </c>
      <c r="I211">
        <v>3</v>
      </c>
      <c r="J211" t="s">
        <v>1077</v>
      </c>
      <c r="K211" t="s">
        <v>1026</v>
      </c>
      <c r="L211" t="s">
        <v>252</v>
      </c>
      <c r="M211">
        <v>30</v>
      </c>
      <c r="N211" t="s">
        <v>229</v>
      </c>
      <c r="O211" t="s">
        <v>1046</v>
      </c>
      <c r="Q211">
        <v>2</v>
      </c>
      <c r="R211" t="s">
        <v>1030</v>
      </c>
    </row>
    <row r="212" spans="1:18">
      <c r="A212" t="s">
        <v>1266</v>
      </c>
      <c r="B212" s="4">
        <v>45984</v>
      </c>
      <c r="C212" t="s">
        <v>59</v>
      </c>
      <c r="D212" t="s">
        <v>577</v>
      </c>
      <c r="E212" t="s">
        <v>1032</v>
      </c>
      <c r="G212" t="s">
        <v>55</v>
      </c>
      <c r="H212" s="5">
        <v>1198</v>
      </c>
      <c r="I212">
        <v>2</v>
      </c>
      <c r="J212" t="s">
        <v>1042</v>
      </c>
      <c r="K212" t="s">
        <v>1038</v>
      </c>
      <c r="L212" t="s">
        <v>252</v>
      </c>
      <c r="M212">
        <v>7</v>
      </c>
      <c r="N212" t="s">
        <v>229</v>
      </c>
      <c r="O212" t="s">
        <v>1028</v>
      </c>
      <c r="P212" t="s">
        <v>1029</v>
      </c>
      <c r="Q212">
        <v>82</v>
      </c>
    </row>
    <row r="213" spans="1:18">
      <c r="A213" t="s">
        <v>1267</v>
      </c>
      <c r="B213" s="4">
        <v>45966</v>
      </c>
      <c r="C213" t="s">
        <v>66</v>
      </c>
      <c r="D213" t="s">
        <v>803</v>
      </c>
      <c r="E213" t="s">
        <v>189</v>
      </c>
      <c r="F213" t="s">
        <v>190</v>
      </c>
      <c r="G213" t="s">
        <v>55</v>
      </c>
      <c r="H213" s="5">
        <v>999</v>
      </c>
      <c r="I213">
        <v>4</v>
      </c>
      <c r="J213" t="s">
        <v>1025</v>
      </c>
      <c r="K213" t="s">
        <v>1034</v>
      </c>
      <c r="M213">
        <v>1</v>
      </c>
      <c r="N213" t="s">
        <v>252</v>
      </c>
      <c r="O213" t="s">
        <v>1046</v>
      </c>
      <c r="P213" t="s">
        <v>1049</v>
      </c>
      <c r="Q213">
        <v>54</v>
      </c>
      <c r="R213" t="s">
        <v>1030</v>
      </c>
    </row>
    <row r="214" spans="1:18">
      <c r="A214" t="s">
        <v>1268</v>
      </c>
      <c r="B214" s="4">
        <v>46027</v>
      </c>
      <c r="C214" t="s">
        <v>86</v>
      </c>
      <c r="D214" t="s">
        <v>710</v>
      </c>
      <c r="G214" t="s">
        <v>112</v>
      </c>
      <c r="H214" s="5">
        <v>1198</v>
      </c>
      <c r="I214">
        <v>3</v>
      </c>
      <c r="J214" t="s">
        <v>1060</v>
      </c>
      <c r="K214" t="s">
        <v>1026</v>
      </c>
      <c r="L214" t="s">
        <v>1027</v>
      </c>
      <c r="M214">
        <v>1</v>
      </c>
      <c r="N214" t="s">
        <v>229</v>
      </c>
      <c r="O214" t="s">
        <v>1028</v>
      </c>
      <c r="P214" t="s">
        <v>1049</v>
      </c>
      <c r="Q214">
        <v>92</v>
      </c>
    </row>
    <row r="215" spans="1:18">
      <c r="A215" t="s">
        <v>1269</v>
      </c>
      <c r="B215" s="4">
        <v>46031</v>
      </c>
      <c r="C215" t="s">
        <v>86</v>
      </c>
      <c r="D215" t="s">
        <v>959</v>
      </c>
      <c r="F215" t="s">
        <v>1154</v>
      </c>
      <c r="G215" t="s">
        <v>133</v>
      </c>
      <c r="H215" s="5">
        <v>1797</v>
      </c>
      <c r="I215">
        <v>3</v>
      </c>
      <c r="J215" t="s">
        <v>1025</v>
      </c>
      <c r="K215" t="s">
        <v>1038</v>
      </c>
      <c r="L215" t="s">
        <v>1027</v>
      </c>
      <c r="M215">
        <v>45</v>
      </c>
      <c r="N215" t="s">
        <v>229</v>
      </c>
      <c r="O215" t="s">
        <v>1028</v>
      </c>
      <c r="P215" t="s">
        <v>1040</v>
      </c>
      <c r="Q215">
        <v>29</v>
      </c>
      <c r="R215" t="s">
        <v>1050</v>
      </c>
    </row>
    <row r="216" spans="1:18">
      <c r="A216" t="s">
        <v>1270</v>
      </c>
      <c r="B216" s="4">
        <v>45878</v>
      </c>
      <c r="C216" t="s">
        <v>95</v>
      </c>
      <c r="D216" t="s">
        <v>559</v>
      </c>
      <c r="E216" t="s">
        <v>191</v>
      </c>
      <c r="F216" t="s">
        <v>134</v>
      </c>
      <c r="G216" t="s">
        <v>133</v>
      </c>
      <c r="H216" s="5">
        <v>2397</v>
      </c>
      <c r="I216">
        <v>2</v>
      </c>
      <c r="J216" t="s">
        <v>1042</v>
      </c>
      <c r="K216" t="s">
        <v>1045</v>
      </c>
      <c r="L216" t="s">
        <v>252</v>
      </c>
      <c r="M216">
        <v>30</v>
      </c>
      <c r="N216" t="s">
        <v>229</v>
      </c>
      <c r="O216" t="s">
        <v>1039</v>
      </c>
      <c r="Q216">
        <v>11</v>
      </c>
      <c r="R216" t="s">
        <v>1050</v>
      </c>
    </row>
    <row r="217" spans="1:18">
      <c r="A217" t="s">
        <v>1271</v>
      </c>
      <c r="B217" s="4">
        <v>45973</v>
      </c>
      <c r="C217" t="s">
        <v>66</v>
      </c>
      <c r="D217" t="s">
        <v>813</v>
      </c>
      <c r="E217" t="s">
        <v>1032</v>
      </c>
      <c r="G217" t="s">
        <v>133</v>
      </c>
      <c r="H217" s="5">
        <v>1998</v>
      </c>
      <c r="I217">
        <v>2</v>
      </c>
      <c r="J217" t="s">
        <v>1055</v>
      </c>
      <c r="K217" t="s">
        <v>1026</v>
      </c>
      <c r="L217" t="s">
        <v>229</v>
      </c>
      <c r="M217">
        <v>3</v>
      </c>
      <c r="N217" t="s">
        <v>229</v>
      </c>
      <c r="O217" t="s">
        <v>1028</v>
      </c>
      <c r="P217" t="s">
        <v>1049</v>
      </c>
      <c r="Q217">
        <v>77</v>
      </c>
      <c r="R217" t="s">
        <v>1035</v>
      </c>
    </row>
    <row r="218" spans="1:18">
      <c r="A218" t="s">
        <v>1272</v>
      </c>
      <c r="B218" s="4">
        <v>46034</v>
      </c>
      <c r="C218" t="s">
        <v>95</v>
      </c>
      <c r="D218" t="s">
        <v>342</v>
      </c>
      <c r="G218" t="s">
        <v>55</v>
      </c>
      <c r="H218" s="5">
        <v>2998</v>
      </c>
      <c r="I218">
        <v>3</v>
      </c>
      <c r="J218" t="s">
        <v>1037</v>
      </c>
      <c r="K218" t="s">
        <v>1038</v>
      </c>
      <c r="L218" t="s">
        <v>252</v>
      </c>
      <c r="M218">
        <v>14</v>
      </c>
      <c r="N218" t="s">
        <v>229</v>
      </c>
      <c r="O218" t="s">
        <v>1057</v>
      </c>
      <c r="P218" t="s">
        <v>1058</v>
      </c>
      <c r="Q218">
        <v>91</v>
      </c>
    </row>
    <row r="219" spans="1:18">
      <c r="A219" t="s">
        <v>1273</v>
      </c>
      <c r="B219" s="4">
        <v>45909</v>
      </c>
      <c r="C219" t="s">
        <v>59</v>
      </c>
      <c r="D219" t="s">
        <v>641</v>
      </c>
      <c r="G219" t="s">
        <v>71</v>
      </c>
      <c r="H219" s="5">
        <v>1197</v>
      </c>
      <c r="I219">
        <v>4</v>
      </c>
      <c r="J219" t="s">
        <v>1064</v>
      </c>
      <c r="K219" t="s">
        <v>1038</v>
      </c>
      <c r="L219" t="s">
        <v>316</v>
      </c>
      <c r="M219">
        <v>3</v>
      </c>
      <c r="N219" t="s">
        <v>229</v>
      </c>
      <c r="O219" t="s">
        <v>73</v>
      </c>
      <c r="P219" t="s">
        <v>1049</v>
      </c>
      <c r="Q219">
        <v>46</v>
      </c>
    </row>
    <row r="220" spans="1:18">
      <c r="A220" t="s">
        <v>1274</v>
      </c>
      <c r="B220" s="4">
        <v>45873</v>
      </c>
      <c r="C220" t="s">
        <v>86</v>
      </c>
      <c r="D220" t="s">
        <v>837</v>
      </c>
      <c r="G220" t="s">
        <v>71</v>
      </c>
      <c r="H220" s="5">
        <v>999</v>
      </c>
      <c r="I220">
        <v>4</v>
      </c>
      <c r="J220" t="s">
        <v>1037</v>
      </c>
      <c r="K220" t="s">
        <v>1034</v>
      </c>
      <c r="L220" t="s">
        <v>316</v>
      </c>
      <c r="M220">
        <v>1</v>
      </c>
      <c r="N220" t="s">
        <v>229</v>
      </c>
      <c r="O220" t="s">
        <v>1046</v>
      </c>
      <c r="P220" t="s">
        <v>1040</v>
      </c>
      <c r="Q220">
        <v>42</v>
      </c>
    </row>
    <row r="221" spans="1:18">
      <c r="A221" t="s">
        <v>1275</v>
      </c>
      <c r="B221" s="4">
        <v>45959</v>
      </c>
      <c r="C221" t="s">
        <v>80</v>
      </c>
      <c r="D221" t="s">
        <v>732</v>
      </c>
      <c r="F221" t="s">
        <v>1082</v>
      </c>
      <c r="G221" t="s">
        <v>116</v>
      </c>
      <c r="H221" s="5">
        <v>1198</v>
      </c>
      <c r="I221">
        <v>3</v>
      </c>
      <c r="J221" t="s">
        <v>1037</v>
      </c>
      <c r="K221" t="s">
        <v>1045</v>
      </c>
      <c r="L221" t="s">
        <v>252</v>
      </c>
      <c r="M221">
        <v>1</v>
      </c>
      <c r="N221" t="s">
        <v>229</v>
      </c>
      <c r="O221" t="s">
        <v>73</v>
      </c>
      <c r="P221" t="s">
        <v>1040</v>
      </c>
      <c r="Q221">
        <v>88</v>
      </c>
      <c r="R221" t="s">
        <v>1050</v>
      </c>
    </row>
    <row r="222" spans="1:18">
      <c r="A222" t="s">
        <v>1276</v>
      </c>
      <c r="B222" s="4">
        <v>45881</v>
      </c>
      <c r="C222" t="s">
        <v>80</v>
      </c>
      <c r="D222" t="s">
        <v>678</v>
      </c>
      <c r="E222" t="s">
        <v>136</v>
      </c>
      <c r="F222" t="s">
        <v>137</v>
      </c>
      <c r="G222" t="s">
        <v>116</v>
      </c>
      <c r="H222" s="5">
        <v>1499</v>
      </c>
      <c r="I222">
        <v>3</v>
      </c>
      <c r="J222" t="s">
        <v>1062</v>
      </c>
      <c r="K222" t="s">
        <v>1038</v>
      </c>
      <c r="L222" t="s">
        <v>1027</v>
      </c>
      <c r="M222">
        <v>1</v>
      </c>
      <c r="N222" t="s">
        <v>229</v>
      </c>
      <c r="O222" t="s">
        <v>1028</v>
      </c>
      <c r="P222" t="s">
        <v>1043</v>
      </c>
      <c r="Q222">
        <v>6</v>
      </c>
    </row>
    <row r="223" spans="1:18">
      <c r="A223" t="s">
        <v>1277</v>
      </c>
      <c r="B223" s="4">
        <v>46080</v>
      </c>
      <c r="C223" t="s">
        <v>80</v>
      </c>
      <c r="D223" t="s">
        <v>848</v>
      </c>
      <c r="E223" t="s">
        <v>102</v>
      </c>
      <c r="F223" t="s">
        <v>103</v>
      </c>
      <c r="G223" t="s">
        <v>116</v>
      </c>
      <c r="H223" s="5">
        <v>5997</v>
      </c>
      <c r="I223">
        <v>1</v>
      </c>
      <c r="J223" t="s">
        <v>1052</v>
      </c>
      <c r="K223" t="s">
        <v>1038</v>
      </c>
      <c r="L223" t="s">
        <v>316</v>
      </c>
      <c r="M223">
        <v>7</v>
      </c>
      <c r="N223" t="s">
        <v>229</v>
      </c>
      <c r="O223" t="s">
        <v>1028</v>
      </c>
      <c r="P223" t="s">
        <v>1068</v>
      </c>
      <c r="Q223">
        <v>8</v>
      </c>
      <c r="R223" t="s">
        <v>1035</v>
      </c>
    </row>
    <row r="224" spans="1:18">
      <c r="A224" t="s">
        <v>1278</v>
      </c>
      <c r="B224" s="4">
        <v>45988</v>
      </c>
      <c r="C224" t="s">
        <v>86</v>
      </c>
      <c r="D224" t="s">
        <v>314</v>
      </c>
      <c r="E224" t="s">
        <v>1032</v>
      </c>
      <c r="G224" t="s">
        <v>55</v>
      </c>
      <c r="H224" s="5">
        <v>7497</v>
      </c>
      <c r="I224">
        <v>4</v>
      </c>
      <c r="J224" t="s">
        <v>1042</v>
      </c>
      <c r="K224" t="s">
        <v>1034</v>
      </c>
      <c r="L224" t="s">
        <v>252</v>
      </c>
      <c r="M224">
        <v>3</v>
      </c>
      <c r="N224" t="s">
        <v>229</v>
      </c>
      <c r="O224" t="s">
        <v>1046</v>
      </c>
      <c r="P224" t="s">
        <v>1043</v>
      </c>
      <c r="Q224">
        <v>67</v>
      </c>
      <c r="R224" t="s">
        <v>1035</v>
      </c>
    </row>
    <row r="225" spans="1:18">
      <c r="A225" t="s">
        <v>1279</v>
      </c>
      <c r="B225" s="4">
        <v>45910</v>
      </c>
      <c r="C225" t="s">
        <v>59</v>
      </c>
      <c r="D225" t="s">
        <v>774</v>
      </c>
      <c r="E225" t="s">
        <v>154</v>
      </c>
      <c r="F225" t="s">
        <v>128</v>
      </c>
      <c r="G225" t="s">
        <v>112</v>
      </c>
      <c r="H225" s="5">
        <v>799</v>
      </c>
      <c r="I225">
        <v>1</v>
      </c>
      <c r="J225" t="s">
        <v>1060</v>
      </c>
      <c r="K225" t="s">
        <v>1034</v>
      </c>
      <c r="M225">
        <v>3</v>
      </c>
      <c r="N225" t="s">
        <v>228</v>
      </c>
      <c r="O225" t="s">
        <v>1046</v>
      </c>
      <c r="P225" t="s">
        <v>1040</v>
      </c>
      <c r="Q225">
        <v>63</v>
      </c>
      <c r="R225" t="s">
        <v>1030</v>
      </c>
    </row>
    <row r="226" spans="1:18">
      <c r="A226" t="s">
        <v>1280</v>
      </c>
      <c r="B226" s="4">
        <v>45888</v>
      </c>
      <c r="C226" t="s">
        <v>80</v>
      </c>
      <c r="D226" t="s">
        <v>567</v>
      </c>
      <c r="E226" t="s">
        <v>1032</v>
      </c>
      <c r="G226" t="s">
        <v>71</v>
      </c>
      <c r="H226" s="5">
        <v>11997</v>
      </c>
      <c r="I226">
        <v>3</v>
      </c>
      <c r="J226" t="s">
        <v>1062</v>
      </c>
      <c r="K226" t="s">
        <v>1038</v>
      </c>
      <c r="L226" t="s">
        <v>229</v>
      </c>
      <c r="M226">
        <v>30</v>
      </c>
      <c r="N226" t="s">
        <v>252</v>
      </c>
      <c r="O226" t="s">
        <v>1028</v>
      </c>
      <c r="P226" t="s">
        <v>1043</v>
      </c>
      <c r="Q226">
        <v>61</v>
      </c>
      <c r="R226" t="s">
        <v>1030</v>
      </c>
    </row>
    <row r="227" spans="1:18">
      <c r="A227" t="s">
        <v>1281</v>
      </c>
      <c r="B227" s="4">
        <v>46061</v>
      </c>
      <c r="C227" t="s">
        <v>66</v>
      </c>
      <c r="D227" t="s">
        <v>759</v>
      </c>
      <c r="E227" t="s">
        <v>1032</v>
      </c>
      <c r="G227" t="s">
        <v>112</v>
      </c>
      <c r="H227" s="5">
        <v>3999</v>
      </c>
      <c r="I227">
        <v>2</v>
      </c>
      <c r="J227" t="s">
        <v>1062</v>
      </c>
      <c r="K227" t="s">
        <v>1038</v>
      </c>
      <c r="L227" t="s">
        <v>316</v>
      </c>
      <c r="M227">
        <v>1</v>
      </c>
      <c r="N227" t="s">
        <v>229</v>
      </c>
      <c r="O227" t="s">
        <v>1039</v>
      </c>
      <c r="Q227">
        <v>36</v>
      </c>
      <c r="R227" t="s">
        <v>1050</v>
      </c>
    </row>
    <row r="228" spans="1:18">
      <c r="A228" t="s">
        <v>1282</v>
      </c>
      <c r="B228" s="4">
        <v>45897</v>
      </c>
      <c r="C228" t="s">
        <v>86</v>
      </c>
      <c r="D228" t="s">
        <v>953</v>
      </c>
      <c r="E228" t="s">
        <v>138</v>
      </c>
      <c r="F228" t="s">
        <v>1084</v>
      </c>
      <c r="G228" t="s">
        <v>112</v>
      </c>
      <c r="H228" s="5">
        <v>1998</v>
      </c>
      <c r="I228">
        <v>1</v>
      </c>
      <c r="J228" t="s">
        <v>1033</v>
      </c>
      <c r="K228" t="s">
        <v>1038</v>
      </c>
      <c r="M228">
        <v>7</v>
      </c>
      <c r="N228" t="s">
        <v>228</v>
      </c>
      <c r="O228" t="s">
        <v>1057</v>
      </c>
      <c r="P228" t="s">
        <v>1068</v>
      </c>
      <c r="Q228">
        <v>93</v>
      </c>
      <c r="R228" t="s">
        <v>1050</v>
      </c>
    </row>
    <row r="229" spans="1:18">
      <c r="A229" t="s">
        <v>1283</v>
      </c>
      <c r="B229" s="4">
        <v>45966</v>
      </c>
      <c r="C229" t="s">
        <v>66</v>
      </c>
      <c r="D229" t="s">
        <v>813</v>
      </c>
      <c r="E229" t="s">
        <v>1032</v>
      </c>
      <c r="G229" t="s">
        <v>116</v>
      </c>
      <c r="H229" s="5">
        <v>599</v>
      </c>
      <c r="I229">
        <v>4</v>
      </c>
      <c r="J229" t="s">
        <v>1033</v>
      </c>
      <c r="K229" t="s">
        <v>1034</v>
      </c>
      <c r="L229" t="s">
        <v>229</v>
      </c>
      <c r="M229">
        <v>1</v>
      </c>
      <c r="N229" t="s">
        <v>229</v>
      </c>
      <c r="O229" t="s">
        <v>1028</v>
      </c>
      <c r="P229" t="s">
        <v>1029</v>
      </c>
      <c r="Q229">
        <v>93</v>
      </c>
      <c r="R229" t="s">
        <v>1030</v>
      </c>
    </row>
    <row r="230" spans="1:18">
      <c r="A230" t="s">
        <v>1284</v>
      </c>
      <c r="B230" s="4">
        <v>45930</v>
      </c>
      <c r="C230" t="s">
        <v>80</v>
      </c>
      <c r="D230" t="s">
        <v>396</v>
      </c>
      <c r="E230" t="s">
        <v>132</v>
      </c>
      <c r="F230" t="s">
        <v>134</v>
      </c>
      <c r="G230" t="s">
        <v>112</v>
      </c>
      <c r="H230" s="5">
        <v>1598</v>
      </c>
      <c r="I230">
        <v>3</v>
      </c>
      <c r="J230" t="s">
        <v>1037</v>
      </c>
      <c r="K230" t="s">
        <v>1038</v>
      </c>
      <c r="M230">
        <v>14</v>
      </c>
      <c r="N230" t="s">
        <v>228</v>
      </c>
      <c r="O230" t="s">
        <v>1028</v>
      </c>
      <c r="P230" t="s">
        <v>1043</v>
      </c>
      <c r="Q230">
        <v>5</v>
      </c>
      <c r="R230" t="s">
        <v>1030</v>
      </c>
    </row>
    <row r="231" spans="1:18">
      <c r="A231" t="s">
        <v>1285</v>
      </c>
      <c r="B231" s="4">
        <v>46078</v>
      </c>
      <c r="C231" t="s">
        <v>86</v>
      </c>
      <c r="D231" t="s">
        <v>819</v>
      </c>
      <c r="E231" t="s">
        <v>1032</v>
      </c>
      <c r="G231" t="s">
        <v>133</v>
      </c>
      <c r="H231" s="5">
        <v>1598</v>
      </c>
      <c r="I231">
        <v>4</v>
      </c>
      <c r="J231" t="s">
        <v>1025</v>
      </c>
      <c r="K231" t="s">
        <v>1034</v>
      </c>
      <c r="L231" t="s">
        <v>229</v>
      </c>
      <c r="M231">
        <v>1</v>
      </c>
      <c r="N231" t="s">
        <v>252</v>
      </c>
      <c r="O231" t="s">
        <v>1039</v>
      </c>
      <c r="P231" t="s">
        <v>1043</v>
      </c>
      <c r="Q231">
        <v>63</v>
      </c>
      <c r="R231" t="s">
        <v>1050</v>
      </c>
    </row>
    <row r="232" spans="1:18">
      <c r="A232" t="s">
        <v>1286</v>
      </c>
      <c r="B232" s="4">
        <v>46003</v>
      </c>
      <c r="C232" t="s">
        <v>49</v>
      </c>
      <c r="D232" t="s">
        <v>673</v>
      </c>
      <c r="E232" t="s">
        <v>173</v>
      </c>
      <c r="F232" t="s">
        <v>174</v>
      </c>
      <c r="G232" t="s">
        <v>71</v>
      </c>
      <c r="H232" s="5">
        <v>1198</v>
      </c>
      <c r="I232">
        <v>3</v>
      </c>
      <c r="J232" t="s">
        <v>1062</v>
      </c>
      <c r="K232" t="s">
        <v>1034</v>
      </c>
      <c r="L232" t="s">
        <v>252</v>
      </c>
      <c r="M232">
        <v>30</v>
      </c>
      <c r="N232" t="s">
        <v>252</v>
      </c>
      <c r="O232" t="s">
        <v>1039</v>
      </c>
      <c r="P232" t="s">
        <v>1029</v>
      </c>
      <c r="Q232">
        <v>5</v>
      </c>
      <c r="R232" t="s">
        <v>1050</v>
      </c>
    </row>
    <row r="233" spans="1:18">
      <c r="A233" t="s">
        <v>1287</v>
      </c>
      <c r="B233" s="4">
        <v>45936</v>
      </c>
      <c r="C233" t="s">
        <v>80</v>
      </c>
      <c r="D233" t="s">
        <v>471</v>
      </c>
      <c r="E233" t="s">
        <v>1032</v>
      </c>
      <c r="G233" t="s">
        <v>100</v>
      </c>
      <c r="H233" s="5">
        <v>5999</v>
      </c>
      <c r="I233">
        <v>4</v>
      </c>
      <c r="J233" t="s">
        <v>1064</v>
      </c>
      <c r="K233" t="s">
        <v>1034</v>
      </c>
      <c r="L233" t="s">
        <v>252</v>
      </c>
      <c r="M233">
        <v>45</v>
      </c>
      <c r="N233" t="s">
        <v>229</v>
      </c>
      <c r="O233" t="s">
        <v>73</v>
      </c>
      <c r="P233" t="s">
        <v>1068</v>
      </c>
      <c r="Q233">
        <v>56</v>
      </c>
      <c r="R233" t="s">
        <v>1035</v>
      </c>
    </row>
    <row r="234" spans="1:18">
      <c r="A234" t="s">
        <v>1288</v>
      </c>
      <c r="B234" s="4">
        <v>45923</v>
      </c>
      <c r="C234" t="s">
        <v>59</v>
      </c>
      <c r="D234" t="s">
        <v>649</v>
      </c>
      <c r="E234" t="s">
        <v>141</v>
      </c>
      <c r="F234" t="s">
        <v>142</v>
      </c>
      <c r="G234" t="s">
        <v>83</v>
      </c>
      <c r="H234" s="5">
        <v>1197</v>
      </c>
      <c r="I234">
        <v>2</v>
      </c>
      <c r="J234" t="s">
        <v>1025</v>
      </c>
      <c r="K234" t="s">
        <v>1038</v>
      </c>
      <c r="L234" t="s">
        <v>1027</v>
      </c>
      <c r="M234">
        <v>30</v>
      </c>
      <c r="N234" t="s">
        <v>229</v>
      </c>
      <c r="O234" t="s">
        <v>1028</v>
      </c>
      <c r="Q234">
        <v>17</v>
      </c>
      <c r="R234" t="s">
        <v>1050</v>
      </c>
    </row>
    <row r="235" spans="1:18">
      <c r="A235" t="s">
        <v>1289</v>
      </c>
      <c r="B235" s="4">
        <v>45999</v>
      </c>
      <c r="C235" t="s">
        <v>66</v>
      </c>
      <c r="D235" t="s">
        <v>661</v>
      </c>
      <c r="E235" t="s">
        <v>172</v>
      </c>
      <c r="F235" t="s">
        <v>171</v>
      </c>
      <c r="G235" t="s">
        <v>55</v>
      </c>
      <c r="H235" s="5">
        <v>1598</v>
      </c>
      <c r="I235">
        <v>3</v>
      </c>
      <c r="J235" t="s">
        <v>1062</v>
      </c>
      <c r="K235" t="s">
        <v>1034</v>
      </c>
      <c r="L235" t="s">
        <v>316</v>
      </c>
      <c r="M235">
        <v>30</v>
      </c>
      <c r="N235" t="s">
        <v>229</v>
      </c>
      <c r="O235" t="s">
        <v>73</v>
      </c>
      <c r="P235" t="s">
        <v>1068</v>
      </c>
      <c r="Q235">
        <v>98</v>
      </c>
      <c r="R235" t="s">
        <v>1050</v>
      </c>
    </row>
    <row r="236" spans="1:18">
      <c r="A236" t="s">
        <v>1290</v>
      </c>
      <c r="B236" s="4">
        <v>46012</v>
      </c>
      <c r="C236" t="s">
        <v>59</v>
      </c>
      <c r="D236" t="s">
        <v>346</v>
      </c>
      <c r="E236" t="s">
        <v>145</v>
      </c>
      <c r="F236" t="s">
        <v>146</v>
      </c>
      <c r="G236" t="s">
        <v>55</v>
      </c>
      <c r="H236" s="5">
        <v>2998</v>
      </c>
      <c r="I236">
        <v>3</v>
      </c>
      <c r="J236" t="s">
        <v>1062</v>
      </c>
      <c r="K236" t="s">
        <v>1026</v>
      </c>
      <c r="L236" t="s">
        <v>252</v>
      </c>
      <c r="M236">
        <v>1</v>
      </c>
      <c r="O236" t="s">
        <v>1028</v>
      </c>
      <c r="P236" t="s">
        <v>1029</v>
      </c>
      <c r="Q236">
        <v>74</v>
      </c>
      <c r="R236" t="s">
        <v>1030</v>
      </c>
    </row>
    <row r="237" spans="1:18">
      <c r="A237" t="s">
        <v>1291</v>
      </c>
      <c r="B237" s="4">
        <v>46064</v>
      </c>
      <c r="C237" t="s">
        <v>95</v>
      </c>
      <c r="D237" t="s">
        <v>692</v>
      </c>
      <c r="E237" t="s">
        <v>104</v>
      </c>
      <c r="G237" t="s">
        <v>71</v>
      </c>
      <c r="H237" s="5">
        <v>1197</v>
      </c>
      <c r="I237">
        <v>1</v>
      </c>
      <c r="J237" t="s">
        <v>1042</v>
      </c>
      <c r="K237" t="s">
        <v>1038</v>
      </c>
      <c r="L237" t="s">
        <v>252</v>
      </c>
      <c r="M237">
        <v>1</v>
      </c>
      <c r="N237" t="s">
        <v>229</v>
      </c>
      <c r="O237" t="s">
        <v>1039</v>
      </c>
      <c r="P237" t="s">
        <v>1040</v>
      </c>
      <c r="Q237">
        <v>9</v>
      </c>
      <c r="R237" t="s">
        <v>1030</v>
      </c>
    </row>
    <row r="238" spans="1:18">
      <c r="A238" t="s">
        <v>1292</v>
      </c>
      <c r="B238" s="4">
        <v>46021</v>
      </c>
      <c r="C238" t="s">
        <v>80</v>
      </c>
      <c r="D238" t="s">
        <v>904</v>
      </c>
      <c r="E238" t="s">
        <v>138</v>
      </c>
      <c r="F238" t="s">
        <v>137</v>
      </c>
      <c r="G238" t="s">
        <v>100</v>
      </c>
      <c r="H238" s="5">
        <v>7497</v>
      </c>
      <c r="I238">
        <v>3</v>
      </c>
      <c r="J238" t="s">
        <v>1052</v>
      </c>
      <c r="K238" t="s">
        <v>1038</v>
      </c>
      <c r="M238">
        <v>3</v>
      </c>
      <c r="N238" t="s">
        <v>252</v>
      </c>
      <c r="O238" t="s">
        <v>1039</v>
      </c>
      <c r="P238" t="s">
        <v>1049</v>
      </c>
      <c r="Q238">
        <v>44</v>
      </c>
      <c r="R238" t="s">
        <v>1050</v>
      </c>
    </row>
    <row r="239" spans="1:18">
      <c r="A239" t="s">
        <v>1293</v>
      </c>
      <c r="B239" s="4">
        <v>45977</v>
      </c>
      <c r="C239" t="s">
        <v>49</v>
      </c>
      <c r="D239" t="s">
        <v>335</v>
      </c>
      <c r="E239" t="s">
        <v>111</v>
      </c>
      <c r="F239" t="s">
        <v>113</v>
      </c>
      <c r="G239" t="s">
        <v>83</v>
      </c>
      <c r="H239" s="5">
        <v>7497</v>
      </c>
      <c r="I239">
        <v>4</v>
      </c>
      <c r="J239" t="s">
        <v>1055</v>
      </c>
      <c r="K239" t="s">
        <v>1034</v>
      </c>
      <c r="L239" t="s">
        <v>316</v>
      </c>
      <c r="M239">
        <v>7</v>
      </c>
      <c r="N239" t="s">
        <v>229</v>
      </c>
      <c r="O239" t="s">
        <v>1046</v>
      </c>
      <c r="P239" t="s">
        <v>1043</v>
      </c>
      <c r="Q239">
        <v>98</v>
      </c>
      <c r="R239" t="s">
        <v>1035</v>
      </c>
    </row>
    <row r="240" spans="1:18">
      <c r="A240" t="s">
        <v>1294</v>
      </c>
      <c r="B240" s="4">
        <v>46025</v>
      </c>
      <c r="C240" t="s">
        <v>80</v>
      </c>
      <c r="D240" t="s">
        <v>595</v>
      </c>
      <c r="E240" t="s">
        <v>58</v>
      </c>
      <c r="G240" t="s">
        <v>92</v>
      </c>
      <c r="H240" s="5">
        <v>1598</v>
      </c>
      <c r="I240">
        <v>4</v>
      </c>
      <c r="J240" t="s">
        <v>1077</v>
      </c>
      <c r="K240" t="s">
        <v>1034</v>
      </c>
      <c r="L240" t="s">
        <v>229</v>
      </c>
      <c r="M240">
        <v>7</v>
      </c>
      <c r="N240" t="s">
        <v>229</v>
      </c>
      <c r="O240" t="s">
        <v>1046</v>
      </c>
      <c r="P240" t="s">
        <v>1049</v>
      </c>
      <c r="Q240">
        <v>27</v>
      </c>
      <c r="R240" t="s">
        <v>1035</v>
      </c>
    </row>
    <row r="241" spans="1:18">
      <c r="A241" t="s">
        <v>1295</v>
      </c>
      <c r="B241" s="4">
        <v>46088</v>
      </c>
      <c r="C241" t="s">
        <v>66</v>
      </c>
      <c r="D241" t="s">
        <v>792</v>
      </c>
      <c r="E241" t="s">
        <v>122</v>
      </c>
      <c r="F241" t="s">
        <v>1154</v>
      </c>
      <c r="G241" t="s">
        <v>92</v>
      </c>
      <c r="H241" s="5">
        <v>1598</v>
      </c>
      <c r="I241">
        <v>4</v>
      </c>
      <c r="J241" t="s">
        <v>1077</v>
      </c>
      <c r="K241" t="s">
        <v>1038</v>
      </c>
      <c r="L241" t="s">
        <v>229</v>
      </c>
      <c r="M241">
        <v>14</v>
      </c>
      <c r="O241" t="s">
        <v>1039</v>
      </c>
      <c r="P241" t="s">
        <v>1043</v>
      </c>
      <c r="Q241">
        <v>64</v>
      </c>
      <c r="R241" t="s">
        <v>1030</v>
      </c>
    </row>
    <row r="242" spans="1:18">
      <c r="A242" t="s">
        <v>1296</v>
      </c>
      <c r="B242" s="4">
        <v>45969</v>
      </c>
      <c r="C242" t="s">
        <v>80</v>
      </c>
      <c r="D242" t="s">
        <v>432</v>
      </c>
      <c r="E242" t="s">
        <v>48</v>
      </c>
      <c r="G242" t="s">
        <v>112</v>
      </c>
      <c r="H242" s="5">
        <v>11998</v>
      </c>
      <c r="I242">
        <v>4</v>
      </c>
      <c r="J242" t="s">
        <v>1042</v>
      </c>
      <c r="K242" t="s">
        <v>1034</v>
      </c>
      <c r="L242" t="s">
        <v>1027</v>
      </c>
      <c r="M242">
        <v>3</v>
      </c>
      <c r="N242" t="s">
        <v>252</v>
      </c>
      <c r="O242" t="s">
        <v>1046</v>
      </c>
      <c r="P242" t="s">
        <v>1068</v>
      </c>
      <c r="Q242">
        <v>42</v>
      </c>
      <c r="R242" t="s">
        <v>1035</v>
      </c>
    </row>
    <row r="243" spans="1:18">
      <c r="A243" t="s">
        <v>1297</v>
      </c>
      <c r="B243" s="4">
        <v>46052</v>
      </c>
      <c r="C243" t="s">
        <v>66</v>
      </c>
      <c r="D243" t="s">
        <v>708</v>
      </c>
      <c r="E243" t="s">
        <v>1032</v>
      </c>
      <c r="G243" t="s">
        <v>83</v>
      </c>
      <c r="H243" s="5">
        <v>2998</v>
      </c>
      <c r="I243">
        <v>3</v>
      </c>
      <c r="J243" t="s">
        <v>1033</v>
      </c>
      <c r="K243" t="s">
        <v>1034</v>
      </c>
      <c r="L243" t="s">
        <v>1027</v>
      </c>
      <c r="M243">
        <v>14</v>
      </c>
      <c r="N243" t="s">
        <v>229</v>
      </c>
      <c r="O243" t="s">
        <v>1028</v>
      </c>
      <c r="P243" t="s">
        <v>1058</v>
      </c>
      <c r="Q243">
        <v>65</v>
      </c>
      <c r="R243" t="s">
        <v>1035</v>
      </c>
    </row>
    <row r="244" spans="1:18">
      <c r="A244" t="s">
        <v>1298</v>
      </c>
      <c r="B244" s="4">
        <v>45947</v>
      </c>
      <c r="C244" t="s">
        <v>95</v>
      </c>
      <c r="D244" t="s">
        <v>778</v>
      </c>
      <c r="E244" t="s">
        <v>85</v>
      </c>
      <c r="F244" t="s">
        <v>90</v>
      </c>
      <c r="G244" t="s">
        <v>112</v>
      </c>
      <c r="H244" s="5">
        <v>1499</v>
      </c>
      <c r="I244">
        <v>2</v>
      </c>
      <c r="J244" t="s">
        <v>1033</v>
      </c>
      <c r="K244" t="s">
        <v>1026</v>
      </c>
      <c r="L244" t="s">
        <v>229</v>
      </c>
      <c r="M244">
        <v>45</v>
      </c>
      <c r="N244" t="s">
        <v>229</v>
      </c>
      <c r="O244" t="s">
        <v>1039</v>
      </c>
      <c r="P244" t="s">
        <v>1049</v>
      </c>
      <c r="Q244">
        <v>62</v>
      </c>
      <c r="R244" t="s">
        <v>1035</v>
      </c>
    </row>
    <row r="245" spans="1:18">
      <c r="A245" t="s">
        <v>1299</v>
      </c>
      <c r="B245" s="4">
        <v>46050</v>
      </c>
      <c r="C245" t="s">
        <v>95</v>
      </c>
      <c r="D245" t="s">
        <v>449</v>
      </c>
      <c r="E245" t="s">
        <v>152</v>
      </c>
      <c r="F245" t="s">
        <v>124</v>
      </c>
      <c r="G245" t="s">
        <v>116</v>
      </c>
      <c r="H245" s="5">
        <v>399</v>
      </c>
      <c r="I245">
        <v>3</v>
      </c>
      <c r="J245" t="s">
        <v>1077</v>
      </c>
      <c r="K245" t="s">
        <v>1034</v>
      </c>
      <c r="L245" t="s">
        <v>316</v>
      </c>
      <c r="M245">
        <v>14</v>
      </c>
      <c r="N245" t="s">
        <v>252</v>
      </c>
      <c r="O245" t="s">
        <v>1046</v>
      </c>
      <c r="P245" t="s">
        <v>1058</v>
      </c>
      <c r="Q245">
        <v>9</v>
      </c>
      <c r="R245" t="s">
        <v>1050</v>
      </c>
    </row>
    <row r="246" spans="1:18">
      <c r="A246" t="s">
        <v>1300</v>
      </c>
      <c r="B246" s="4">
        <v>45995</v>
      </c>
      <c r="C246" t="s">
        <v>59</v>
      </c>
      <c r="D246" t="s">
        <v>890</v>
      </c>
      <c r="G246" t="s">
        <v>92</v>
      </c>
      <c r="H246" s="5">
        <v>17997</v>
      </c>
      <c r="I246">
        <v>1</v>
      </c>
      <c r="J246" t="s">
        <v>1025</v>
      </c>
      <c r="K246" t="s">
        <v>1026</v>
      </c>
      <c r="L246" t="s">
        <v>229</v>
      </c>
      <c r="M246">
        <v>7</v>
      </c>
      <c r="N246" t="s">
        <v>229</v>
      </c>
      <c r="O246" t="s">
        <v>1046</v>
      </c>
      <c r="P246" t="s">
        <v>1068</v>
      </c>
      <c r="Q246">
        <v>16</v>
      </c>
    </row>
    <row r="247" spans="1:18">
      <c r="A247" t="s">
        <v>1301</v>
      </c>
      <c r="B247" s="4">
        <v>46088</v>
      </c>
      <c r="C247" t="s">
        <v>80</v>
      </c>
      <c r="D247" t="s">
        <v>713</v>
      </c>
      <c r="E247" t="s">
        <v>169</v>
      </c>
      <c r="G247" t="s">
        <v>116</v>
      </c>
      <c r="H247" s="5">
        <v>7497</v>
      </c>
      <c r="I247">
        <v>2</v>
      </c>
      <c r="J247" t="s">
        <v>1025</v>
      </c>
      <c r="K247" t="s">
        <v>1045</v>
      </c>
      <c r="L247" t="s">
        <v>252</v>
      </c>
      <c r="M247">
        <v>7</v>
      </c>
      <c r="N247" t="s">
        <v>229</v>
      </c>
      <c r="O247" t="s">
        <v>1057</v>
      </c>
      <c r="P247" t="s">
        <v>1043</v>
      </c>
      <c r="Q247">
        <v>79</v>
      </c>
    </row>
    <row r="248" spans="1:18">
      <c r="A248" t="s">
        <v>1302</v>
      </c>
      <c r="B248" s="4">
        <v>45924</v>
      </c>
      <c r="C248" t="s">
        <v>66</v>
      </c>
      <c r="D248" t="s">
        <v>599</v>
      </c>
      <c r="E248" t="s">
        <v>1032</v>
      </c>
      <c r="F248" t="s">
        <v>1084</v>
      </c>
      <c r="G248" t="s">
        <v>133</v>
      </c>
      <c r="H248" s="5">
        <v>4998</v>
      </c>
      <c r="I248">
        <v>4</v>
      </c>
      <c r="J248" t="s">
        <v>1037</v>
      </c>
      <c r="K248" t="s">
        <v>1038</v>
      </c>
      <c r="L248" t="s">
        <v>229</v>
      </c>
      <c r="M248">
        <v>14</v>
      </c>
      <c r="N248" t="s">
        <v>229</v>
      </c>
      <c r="O248" t="s">
        <v>1028</v>
      </c>
      <c r="P248" t="s">
        <v>1029</v>
      </c>
      <c r="Q248">
        <v>23</v>
      </c>
      <c r="R248" t="s">
        <v>1030</v>
      </c>
    </row>
    <row r="249" spans="1:18">
      <c r="A249" t="s">
        <v>1303</v>
      </c>
      <c r="B249" s="4">
        <v>46009</v>
      </c>
      <c r="C249" t="s">
        <v>95</v>
      </c>
      <c r="D249" t="s">
        <v>945</v>
      </c>
      <c r="E249" t="s">
        <v>169</v>
      </c>
      <c r="G249" t="s">
        <v>55</v>
      </c>
      <c r="H249" s="5">
        <v>7497</v>
      </c>
      <c r="I249">
        <v>2</v>
      </c>
      <c r="J249" t="s">
        <v>1033</v>
      </c>
      <c r="K249" t="s">
        <v>1034</v>
      </c>
      <c r="L249" t="s">
        <v>229</v>
      </c>
      <c r="M249">
        <v>3</v>
      </c>
      <c r="O249" t="s">
        <v>1028</v>
      </c>
      <c r="P249" t="s">
        <v>1049</v>
      </c>
      <c r="Q249">
        <v>97</v>
      </c>
      <c r="R249" t="s">
        <v>1035</v>
      </c>
    </row>
    <row r="250" spans="1:18">
      <c r="A250" t="s">
        <v>1304</v>
      </c>
      <c r="B250" s="4">
        <v>45914</v>
      </c>
      <c r="C250" t="s">
        <v>49</v>
      </c>
      <c r="D250" t="s">
        <v>961</v>
      </c>
      <c r="E250" t="s">
        <v>121</v>
      </c>
      <c r="G250" t="s">
        <v>92</v>
      </c>
      <c r="H250" s="5">
        <v>799</v>
      </c>
      <c r="I250">
        <v>3</v>
      </c>
      <c r="J250" t="s">
        <v>1064</v>
      </c>
      <c r="K250" t="s">
        <v>1045</v>
      </c>
      <c r="M250">
        <v>45</v>
      </c>
      <c r="N250" t="s">
        <v>229</v>
      </c>
      <c r="O250" t="s">
        <v>1057</v>
      </c>
      <c r="P250" t="s">
        <v>1049</v>
      </c>
      <c r="Q250">
        <v>37</v>
      </c>
      <c r="R250" t="s">
        <v>1050</v>
      </c>
    </row>
    <row r="251" spans="1:18">
      <c r="A251" t="s">
        <v>1305</v>
      </c>
      <c r="B251" s="4">
        <v>46079</v>
      </c>
      <c r="C251" t="s">
        <v>49</v>
      </c>
      <c r="D251" t="s">
        <v>389</v>
      </c>
      <c r="G251" t="s">
        <v>116</v>
      </c>
      <c r="H251" s="5">
        <v>-3999</v>
      </c>
      <c r="I251">
        <v>2</v>
      </c>
      <c r="J251" t="s">
        <v>1052</v>
      </c>
      <c r="K251" t="s">
        <v>1026</v>
      </c>
      <c r="L251" t="s">
        <v>316</v>
      </c>
      <c r="M251">
        <v>3</v>
      </c>
      <c r="N251" t="s">
        <v>229</v>
      </c>
      <c r="O251" t="s">
        <v>1046</v>
      </c>
      <c r="P251" t="s">
        <v>1029</v>
      </c>
      <c r="Q251">
        <v>15</v>
      </c>
      <c r="R251" t="s">
        <v>1035</v>
      </c>
    </row>
    <row r="252" spans="1:18">
      <c r="A252" t="s">
        <v>1306</v>
      </c>
      <c r="B252" s="4">
        <v>46042</v>
      </c>
      <c r="C252" t="s">
        <v>95</v>
      </c>
      <c r="D252" t="s">
        <v>269</v>
      </c>
      <c r="E252" t="s">
        <v>1032</v>
      </c>
      <c r="G252" t="s">
        <v>112</v>
      </c>
      <c r="H252" s="5">
        <v>17997</v>
      </c>
      <c r="I252">
        <v>2</v>
      </c>
      <c r="J252" t="s">
        <v>1060</v>
      </c>
      <c r="K252" t="s">
        <v>1038</v>
      </c>
      <c r="L252" t="s">
        <v>252</v>
      </c>
      <c r="M252">
        <v>14</v>
      </c>
      <c r="N252" t="s">
        <v>229</v>
      </c>
      <c r="O252" t="s">
        <v>1057</v>
      </c>
      <c r="P252" t="s">
        <v>1049</v>
      </c>
      <c r="Q252">
        <v>50</v>
      </c>
      <c r="R252" t="s">
        <v>1035</v>
      </c>
    </row>
    <row r="253" spans="1:18">
      <c r="A253" t="s">
        <v>1307</v>
      </c>
      <c r="B253" s="4">
        <v>45865</v>
      </c>
      <c r="C253" t="s">
        <v>86</v>
      </c>
      <c r="D253" t="s">
        <v>957</v>
      </c>
      <c r="E253" t="s">
        <v>123</v>
      </c>
      <c r="F253" t="s">
        <v>124</v>
      </c>
      <c r="G253" t="s">
        <v>92</v>
      </c>
      <c r="H253" s="5">
        <v>11998</v>
      </c>
      <c r="I253">
        <v>3</v>
      </c>
      <c r="J253" t="s">
        <v>1062</v>
      </c>
      <c r="K253" t="s">
        <v>1034</v>
      </c>
      <c r="L253" t="s">
        <v>252</v>
      </c>
      <c r="M253">
        <v>1</v>
      </c>
      <c r="N253" t="s">
        <v>229</v>
      </c>
      <c r="O253" t="s">
        <v>1039</v>
      </c>
      <c r="P253" t="s">
        <v>1040</v>
      </c>
      <c r="Q253">
        <v>84</v>
      </c>
      <c r="R253" t="s">
        <v>1030</v>
      </c>
    </row>
    <row r="254" spans="1:18">
      <c r="A254" t="s">
        <v>1308</v>
      </c>
      <c r="B254" s="4">
        <v>46012</v>
      </c>
      <c r="C254" t="s">
        <v>86</v>
      </c>
      <c r="D254" t="s">
        <v>572</v>
      </c>
      <c r="E254" t="s">
        <v>156</v>
      </c>
      <c r="G254" t="s">
        <v>100</v>
      </c>
      <c r="H254" s="5">
        <v>399</v>
      </c>
      <c r="I254">
        <v>3</v>
      </c>
      <c r="J254" t="s">
        <v>1025</v>
      </c>
      <c r="K254" t="s">
        <v>1045</v>
      </c>
      <c r="L254" t="s">
        <v>316</v>
      </c>
      <c r="M254">
        <v>30</v>
      </c>
      <c r="O254" t="s">
        <v>1028</v>
      </c>
      <c r="P254" t="s">
        <v>1043</v>
      </c>
      <c r="Q254">
        <v>24</v>
      </c>
      <c r="R254" t="s">
        <v>1035</v>
      </c>
    </row>
    <row r="255" spans="1:18">
      <c r="A255" t="s">
        <v>1309</v>
      </c>
      <c r="B255" s="4">
        <v>45890</v>
      </c>
      <c r="C255" t="s">
        <v>66</v>
      </c>
      <c r="D255" t="s">
        <v>915</v>
      </c>
      <c r="E255" t="s">
        <v>139</v>
      </c>
      <c r="F255" t="s">
        <v>140</v>
      </c>
      <c r="G255" t="s">
        <v>116</v>
      </c>
      <c r="H255" s="5">
        <v>1598</v>
      </c>
      <c r="I255">
        <v>4</v>
      </c>
      <c r="J255" t="s">
        <v>1052</v>
      </c>
      <c r="K255" t="s">
        <v>1034</v>
      </c>
      <c r="L255" t="s">
        <v>229</v>
      </c>
      <c r="M255">
        <v>7</v>
      </c>
      <c r="N255" t="s">
        <v>229</v>
      </c>
      <c r="O255" t="s">
        <v>1028</v>
      </c>
      <c r="P255" t="s">
        <v>1043</v>
      </c>
      <c r="Q255">
        <v>19</v>
      </c>
      <c r="R255" t="s">
        <v>1035</v>
      </c>
    </row>
    <row r="256" spans="1:18">
      <c r="A256" t="s">
        <v>1310</v>
      </c>
      <c r="B256" s="4">
        <v>45940</v>
      </c>
      <c r="C256" t="s">
        <v>66</v>
      </c>
      <c r="D256" t="s">
        <v>898</v>
      </c>
      <c r="G256" t="s">
        <v>116</v>
      </c>
      <c r="H256" s="5">
        <v>3999</v>
      </c>
      <c r="I256">
        <v>4</v>
      </c>
      <c r="J256" t="s">
        <v>1052</v>
      </c>
      <c r="K256" t="s">
        <v>1034</v>
      </c>
      <c r="L256" t="s">
        <v>252</v>
      </c>
      <c r="M256">
        <v>7</v>
      </c>
      <c r="N256" t="s">
        <v>229</v>
      </c>
      <c r="O256" t="s">
        <v>1057</v>
      </c>
      <c r="Q256">
        <v>92</v>
      </c>
      <c r="R256" t="s">
        <v>1050</v>
      </c>
    </row>
    <row r="257" spans="1:18">
      <c r="A257" t="s">
        <v>1311</v>
      </c>
      <c r="B257" s="4">
        <v>46087</v>
      </c>
      <c r="C257" t="s">
        <v>59</v>
      </c>
      <c r="D257" t="s">
        <v>566</v>
      </c>
      <c r="G257" t="s">
        <v>112</v>
      </c>
      <c r="H257" s="5">
        <v>2997</v>
      </c>
      <c r="I257">
        <v>3</v>
      </c>
      <c r="J257" t="s">
        <v>1060</v>
      </c>
      <c r="K257" t="s">
        <v>1045</v>
      </c>
      <c r="L257" t="s">
        <v>316</v>
      </c>
      <c r="M257">
        <v>3</v>
      </c>
      <c r="N257" t="s">
        <v>228</v>
      </c>
      <c r="O257" t="s">
        <v>1039</v>
      </c>
      <c r="P257" t="s">
        <v>1040</v>
      </c>
      <c r="Q257">
        <v>5</v>
      </c>
      <c r="R257" t="s">
        <v>1030</v>
      </c>
    </row>
    <row r="258" spans="1:18">
      <c r="A258" t="s">
        <v>1312</v>
      </c>
      <c r="B258" s="4">
        <v>45968</v>
      </c>
      <c r="C258" t="s">
        <v>86</v>
      </c>
      <c r="D258" t="s">
        <v>858</v>
      </c>
      <c r="E258" t="s">
        <v>173</v>
      </c>
      <c r="F258" t="s">
        <v>174</v>
      </c>
      <c r="G258" t="s">
        <v>55</v>
      </c>
      <c r="H258" s="5">
        <v>11998</v>
      </c>
      <c r="I258">
        <v>2</v>
      </c>
      <c r="J258" t="s">
        <v>1025</v>
      </c>
      <c r="K258" t="s">
        <v>1038</v>
      </c>
      <c r="L258" t="s">
        <v>316</v>
      </c>
      <c r="M258">
        <v>3</v>
      </c>
      <c r="O258" t="s">
        <v>1028</v>
      </c>
      <c r="P258" t="s">
        <v>1029</v>
      </c>
      <c r="Q258">
        <v>93</v>
      </c>
      <c r="R258" t="s">
        <v>1050</v>
      </c>
    </row>
    <row r="259" spans="1:18">
      <c r="A259" t="s">
        <v>1313</v>
      </c>
      <c r="B259" s="4">
        <v>46071</v>
      </c>
      <c r="C259" t="s">
        <v>49</v>
      </c>
      <c r="D259" t="s">
        <v>709</v>
      </c>
      <c r="E259" t="s">
        <v>156</v>
      </c>
      <c r="F259" t="s">
        <v>1154</v>
      </c>
      <c r="G259" t="s">
        <v>100</v>
      </c>
      <c r="H259" s="5">
        <v>599</v>
      </c>
      <c r="I259">
        <v>2</v>
      </c>
      <c r="J259" t="s">
        <v>1060</v>
      </c>
      <c r="K259" t="s">
        <v>1038</v>
      </c>
      <c r="L259" t="s">
        <v>229</v>
      </c>
      <c r="M259">
        <v>14</v>
      </c>
      <c r="N259" t="s">
        <v>228</v>
      </c>
      <c r="O259" t="s">
        <v>73</v>
      </c>
      <c r="P259" t="s">
        <v>1043</v>
      </c>
      <c r="Q259">
        <v>14</v>
      </c>
      <c r="R259" t="s">
        <v>1030</v>
      </c>
    </row>
    <row r="260" spans="1:18">
      <c r="A260" t="s">
        <v>1314</v>
      </c>
      <c r="B260" s="4">
        <v>46031</v>
      </c>
      <c r="C260" t="s">
        <v>66</v>
      </c>
      <c r="D260" t="s">
        <v>243</v>
      </c>
      <c r="F260" t="s">
        <v>1082</v>
      </c>
      <c r="G260" t="s">
        <v>55</v>
      </c>
      <c r="H260" s="5">
        <v>4497</v>
      </c>
      <c r="I260">
        <v>4</v>
      </c>
      <c r="J260" t="s">
        <v>1052</v>
      </c>
      <c r="K260" t="s">
        <v>1045</v>
      </c>
      <c r="L260" t="s">
        <v>1027</v>
      </c>
      <c r="M260">
        <v>30</v>
      </c>
      <c r="N260" t="s">
        <v>229</v>
      </c>
      <c r="O260" t="s">
        <v>73</v>
      </c>
      <c r="Q260">
        <v>92</v>
      </c>
      <c r="R260" t="s">
        <v>1035</v>
      </c>
    </row>
    <row r="261" spans="1:18">
      <c r="A261" t="s">
        <v>1315</v>
      </c>
      <c r="B261" s="4">
        <v>46009</v>
      </c>
      <c r="C261" t="s">
        <v>86</v>
      </c>
      <c r="D261" t="s">
        <v>314</v>
      </c>
      <c r="E261" t="s">
        <v>179</v>
      </c>
      <c r="F261" t="s">
        <v>180</v>
      </c>
      <c r="G261" t="s">
        <v>100</v>
      </c>
      <c r="H261" s="5">
        <v>3999</v>
      </c>
      <c r="I261">
        <v>2</v>
      </c>
      <c r="J261" t="s">
        <v>1062</v>
      </c>
      <c r="K261" t="s">
        <v>1045</v>
      </c>
      <c r="L261" t="s">
        <v>316</v>
      </c>
      <c r="M261">
        <v>7</v>
      </c>
      <c r="N261" t="s">
        <v>252</v>
      </c>
      <c r="O261" t="s">
        <v>1039</v>
      </c>
      <c r="P261" t="s">
        <v>1049</v>
      </c>
      <c r="Q261">
        <v>83</v>
      </c>
      <c r="R261" t="s">
        <v>1050</v>
      </c>
    </row>
    <row r="262" spans="1:18">
      <c r="A262" t="s">
        <v>1316</v>
      </c>
      <c r="B262" s="4">
        <v>46026</v>
      </c>
      <c r="C262" t="s">
        <v>66</v>
      </c>
      <c r="D262" t="s">
        <v>377</v>
      </c>
      <c r="E262" t="s">
        <v>143</v>
      </c>
      <c r="F262" t="s">
        <v>144</v>
      </c>
      <c r="G262" t="s">
        <v>55</v>
      </c>
      <c r="H262" s="5">
        <v>1598</v>
      </c>
      <c r="I262">
        <v>3</v>
      </c>
      <c r="J262" t="s">
        <v>1052</v>
      </c>
      <c r="K262" t="s">
        <v>1045</v>
      </c>
      <c r="L262" t="s">
        <v>1027</v>
      </c>
      <c r="M262">
        <v>30</v>
      </c>
      <c r="N262" t="s">
        <v>252</v>
      </c>
      <c r="O262" t="s">
        <v>1057</v>
      </c>
      <c r="Q262">
        <v>28</v>
      </c>
      <c r="R262" t="s">
        <v>1050</v>
      </c>
    </row>
    <row r="263" spans="1:18">
      <c r="A263" t="s">
        <v>1317</v>
      </c>
      <c r="B263" s="4">
        <v>45926</v>
      </c>
      <c r="C263" t="s">
        <v>80</v>
      </c>
      <c r="D263" t="s">
        <v>418</v>
      </c>
      <c r="E263" t="s">
        <v>1032</v>
      </c>
      <c r="G263" t="s">
        <v>71</v>
      </c>
      <c r="H263" s="5">
        <v>1499</v>
      </c>
      <c r="I263">
        <v>1</v>
      </c>
      <c r="J263" t="s">
        <v>1077</v>
      </c>
      <c r="K263" t="s">
        <v>1034</v>
      </c>
      <c r="L263" t="s">
        <v>316</v>
      </c>
      <c r="M263">
        <v>7</v>
      </c>
      <c r="N263" t="s">
        <v>229</v>
      </c>
      <c r="O263" t="s">
        <v>1046</v>
      </c>
      <c r="P263" t="s">
        <v>1043</v>
      </c>
      <c r="Q263">
        <v>37</v>
      </c>
      <c r="R263" t="s">
        <v>1030</v>
      </c>
    </row>
    <row r="264" spans="1:18">
      <c r="A264" t="s">
        <v>1318</v>
      </c>
      <c r="B264" s="4">
        <v>45986</v>
      </c>
      <c r="C264" t="s">
        <v>80</v>
      </c>
      <c r="D264" t="s">
        <v>468</v>
      </c>
      <c r="E264" t="s">
        <v>183</v>
      </c>
      <c r="F264" t="s">
        <v>184</v>
      </c>
      <c r="G264" t="s">
        <v>71</v>
      </c>
      <c r="H264" s="5">
        <v>1598</v>
      </c>
      <c r="I264">
        <v>2</v>
      </c>
      <c r="J264" t="s">
        <v>1025</v>
      </c>
      <c r="K264" t="s">
        <v>1026</v>
      </c>
      <c r="L264" t="s">
        <v>252</v>
      </c>
      <c r="M264">
        <v>1</v>
      </c>
      <c r="N264" t="s">
        <v>229</v>
      </c>
      <c r="O264" t="s">
        <v>1046</v>
      </c>
      <c r="P264" t="s">
        <v>1058</v>
      </c>
      <c r="Q264">
        <v>29</v>
      </c>
      <c r="R264" t="s">
        <v>1035</v>
      </c>
    </row>
    <row r="265" spans="1:18">
      <c r="A265" t="s">
        <v>1319</v>
      </c>
      <c r="B265" s="4">
        <v>46003</v>
      </c>
      <c r="C265" t="s">
        <v>66</v>
      </c>
      <c r="D265" t="s">
        <v>394</v>
      </c>
      <c r="E265" t="s">
        <v>1032</v>
      </c>
      <c r="G265" t="s">
        <v>133</v>
      </c>
      <c r="H265" s="5">
        <v>599</v>
      </c>
      <c r="I265">
        <v>2</v>
      </c>
      <c r="J265" t="s">
        <v>1055</v>
      </c>
      <c r="K265" t="s">
        <v>1045</v>
      </c>
      <c r="M265">
        <v>45</v>
      </c>
      <c r="N265" t="s">
        <v>229</v>
      </c>
      <c r="O265" t="s">
        <v>73</v>
      </c>
      <c r="P265" t="s">
        <v>1068</v>
      </c>
      <c r="Q265">
        <v>84</v>
      </c>
    </row>
    <row r="266" spans="1:18">
      <c r="A266" t="s">
        <v>1320</v>
      </c>
      <c r="B266" s="4">
        <v>46078</v>
      </c>
      <c r="C266" t="s">
        <v>86</v>
      </c>
      <c r="D266" t="s">
        <v>582</v>
      </c>
      <c r="E266" t="s">
        <v>183</v>
      </c>
      <c r="F266" t="s">
        <v>184</v>
      </c>
      <c r="G266" t="s">
        <v>116</v>
      </c>
      <c r="H266" s="5">
        <v>1598</v>
      </c>
      <c r="I266">
        <v>4</v>
      </c>
      <c r="J266" t="s">
        <v>1062</v>
      </c>
      <c r="K266" t="s">
        <v>1026</v>
      </c>
      <c r="L266" t="s">
        <v>1027</v>
      </c>
      <c r="M266">
        <v>30</v>
      </c>
      <c r="O266" t="s">
        <v>1039</v>
      </c>
      <c r="P266" t="s">
        <v>1058</v>
      </c>
      <c r="Q266">
        <v>2</v>
      </c>
      <c r="R266" t="s">
        <v>1030</v>
      </c>
    </row>
    <row r="267" spans="1:18">
      <c r="A267" t="s">
        <v>1321</v>
      </c>
      <c r="B267" s="4">
        <v>46020</v>
      </c>
      <c r="C267" t="s">
        <v>49</v>
      </c>
      <c r="D267" t="s">
        <v>547</v>
      </c>
      <c r="E267" t="s">
        <v>1032</v>
      </c>
      <c r="G267" t="s">
        <v>100</v>
      </c>
      <c r="H267" s="5">
        <v>2499</v>
      </c>
      <c r="I267">
        <v>4</v>
      </c>
      <c r="J267" t="s">
        <v>1033</v>
      </c>
      <c r="K267" t="s">
        <v>1045</v>
      </c>
      <c r="L267" t="s">
        <v>1027</v>
      </c>
      <c r="M267">
        <v>45</v>
      </c>
      <c r="N267" t="s">
        <v>229</v>
      </c>
      <c r="O267" t="s">
        <v>1057</v>
      </c>
      <c r="Q267">
        <v>6</v>
      </c>
      <c r="R267" t="s">
        <v>1050</v>
      </c>
    </row>
    <row r="268" spans="1:18">
      <c r="A268" t="s">
        <v>1322</v>
      </c>
      <c r="B268" s="4">
        <v>45889</v>
      </c>
      <c r="C268" t="s">
        <v>49</v>
      </c>
      <c r="D268" t="s">
        <v>849</v>
      </c>
      <c r="E268" t="s">
        <v>1032</v>
      </c>
      <c r="G268" t="s">
        <v>92</v>
      </c>
      <c r="H268" s="5">
        <v>4998</v>
      </c>
      <c r="I268">
        <v>4</v>
      </c>
      <c r="J268" t="s">
        <v>1052</v>
      </c>
      <c r="K268" t="s">
        <v>1026</v>
      </c>
      <c r="L268" t="s">
        <v>316</v>
      </c>
      <c r="M268">
        <v>3</v>
      </c>
      <c r="N268" t="s">
        <v>252</v>
      </c>
      <c r="O268" t="s">
        <v>73</v>
      </c>
      <c r="P268" t="s">
        <v>1058</v>
      </c>
      <c r="Q268">
        <v>56</v>
      </c>
      <c r="R268" t="s">
        <v>1035</v>
      </c>
    </row>
    <row r="269" spans="1:18">
      <c r="A269" t="s">
        <v>1323</v>
      </c>
      <c r="B269" s="4">
        <v>45913</v>
      </c>
      <c r="C269" t="s">
        <v>86</v>
      </c>
      <c r="D269" t="s">
        <v>544</v>
      </c>
      <c r="E269" t="s">
        <v>1032</v>
      </c>
      <c r="G269" t="s">
        <v>92</v>
      </c>
      <c r="H269" s="5">
        <v>0</v>
      </c>
      <c r="I269">
        <v>2</v>
      </c>
      <c r="J269" t="s">
        <v>1062</v>
      </c>
      <c r="K269" t="s">
        <v>1026</v>
      </c>
      <c r="L269" t="s">
        <v>316</v>
      </c>
      <c r="M269">
        <v>45</v>
      </c>
      <c r="N269" t="s">
        <v>229</v>
      </c>
      <c r="O269" t="s">
        <v>1046</v>
      </c>
      <c r="Q269">
        <v>25</v>
      </c>
    </row>
    <row r="270" spans="1:18">
      <c r="A270" t="s">
        <v>1324</v>
      </c>
      <c r="B270" s="4">
        <v>46012</v>
      </c>
      <c r="C270" t="s">
        <v>95</v>
      </c>
      <c r="D270" t="s">
        <v>410</v>
      </c>
      <c r="E270" t="s">
        <v>1032</v>
      </c>
      <c r="G270" t="s">
        <v>71</v>
      </c>
      <c r="H270" s="5">
        <v>1197</v>
      </c>
      <c r="I270">
        <v>4</v>
      </c>
      <c r="J270" t="s">
        <v>1055</v>
      </c>
      <c r="K270" t="s">
        <v>1038</v>
      </c>
      <c r="L270" t="s">
        <v>229</v>
      </c>
      <c r="M270">
        <v>14</v>
      </c>
      <c r="N270" t="s">
        <v>229</v>
      </c>
      <c r="O270" t="s">
        <v>1028</v>
      </c>
      <c r="P270" t="s">
        <v>1043</v>
      </c>
      <c r="Q270">
        <v>11</v>
      </c>
      <c r="R270" t="s">
        <v>1050</v>
      </c>
    </row>
    <row r="271" spans="1:18">
      <c r="A271" t="s">
        <v>1325</v>
      </c>
      <c r="B271" s="4">
        <v>45977</v>
      </c>
      <c r="C271" t="s">
        <v>95</v>
      </c>
      <c r="D271" t="s">
        <v>619</v>
      </c>
      <c r="E271" t="s">
        <v>75</v>
      </c>
      <c r="F271" t="s">
        <v>72</v>
      </c>
      <c r="G271" t="s">
        <v>71</v>
      </c>
      <c r="H271" s="5">
        <v>399</v>
      </c>
      <c r="I271">
        <v>4</v>
      </c>
      <c r="J271" t="s">
        <v>1064</v>
      </c>
      <c r="K271" t="s">
        <v>1038</v>
      </c>
      <c r="L271" t="s">
        <v>1027</v>
      </c>
      <c r="M271">
        <v>3</v>
      </c>
      <c r="N271" t="s">
        <v>252</v>
      </c>
      <c r="O271" t="s">
        <v>1028</v>
      </c>
      <c r="P271" t="s">
        <v>1043</v>
      </c>
      <c r="Q271">
        <v>20</v>
      </c>
    </row>
    <row r="272" spans="1:18">
      <c r="A272" t="s">
        <v>1326</v>
      </c>
      <c r="B272" s="4">
        <v>46069</v>
      </c>
      <c r="C272" t="s">
        <v>95</v>
      </c>
      <c r="D272" t="s">
        <v>780</v>
      </c>
      <c r="E272" t="s">
        <v>107</v>
      </c>
      <c r="F272" t="s">
        <v>109</v>
      </c>
      <c r="G272" t="s">
        <v>71</v>
      </c>
      <c r="H272" s="5">
        <v>2998</v>
      </c>
      <c r="I272">
        <v>2</v>
      </c>
      <c r="J272" t="s">
        <v>1033</v>
      </c>
      <c r="K272" t="s">
        <v>1045</v>
      </c>
      <c r="M272">
        <v>1</v>
      </c>
      <c r="N272" t="s">
        <v>229</v>
      </c>
      <c r="O272" t="s">
        <v>1046</v>
      </c>
      <c r="P272" t="s">
        <v>1043</v>
      </c>
      <c r="Q272">
        <v>68</v>
      </c>
      <c r="R272" t="s">
        <v>1050</v>
      </c>
    </row>
    <row r="273" spans="1:18">
      <c r="A273" t="s">
        <v>1327</v>
      </c>
      <c r="B273" s="4">
        <v>45899</v>
      </c>
      <c r="C273" t="s">
        <v>49</v>
      </c>
      <c r="D273" t="s">
        <v>239</v>
      </c>
      <c r="E273" t="s">
        <v>177</v>
      </c>
      <c r="F273" t="s">
        <v>178</v>
      </c>
      <c r="G273" t="s">
        <v>112</v>
      </c>
      <c r="H273" s="5">
        <v>1197</v>
      </c>
      <c r="I273">
        <v>4</v>
      </c>
      <c r="J273" t="s">
        <v>1052</v>
      </c>
      <c r="K273" t="s">
        <v>1034</v>
      </c>
      <c r="L273" t="s">
        <v>252</v>
      </c>
      <c r="M273">
        <v>1</v>
      </c>
      <c r="N273" t="s">
        <v>252</v>
      </c>
      <c r="O273" t="s">
        <v>73</v>
      </c>
      <c r="P273" t="s">
        <v>1049</v>
      </c>
      <c r="Q273">
        <v>53</v>
      </c>
      <c r="R273" t="s">
        <v>1030</v>
      </c>
    </row>
    <row r="274" spans="1:18">
      <c r="A274" t="s">
        <v>1328</v>
      </c>
      <c r="B274" s="4">
        <v>46026</v>
      </c>
      <c r="C274" t="s">
        <v>66</v>
      </c>
      <c r="D274" t="s">
        <v>517</v>
      </c>
      <c r="G274" t="s">
        <v>83</v>
      </c>
      <c r="H274" s="5">
        <v>1198</v>
      </c>
      <c r="I274">
        <v>1</v>
      </c>
      <c r="J274" t="s">
        <v>1033</v>
      </c>
      <c r="K274" t="s">
        <v>1026</v>
      </c>
      <c r="L274" t="s">
        <v>229</v>
      </c>
      <c r="M274">
        <v>3</v>
      </c>
      <c r="N274" t="s">
        <v>229</v>
      </c>
      <c r="O274" t="s">
        <v>73</v>
      </c>
      <c r="P274" t="s">
        <v>1029</v>
      </c>
      <c r="Q274">
        <v>95</v>
      </c>
    </row>
    <row r="275" spans="1:18">
      <c r="A275" t="s">
        <v>1329</v>
      </c>
      <c r="B275" s="4">
        <v>45971</v>
      </c>
      <c r="C275" t="s">
        <v>80</v>
      </c>
      <c r="D275" t="s">
        <v>485</v>
      </c>
      <c r="E275" t="s">
        <v>1032</v>
      </c>
      <c r="G275" t="s">
        <v>116</v>
      </c>
      <c r="H275" s="5">
        <v>3999</v>
      </c>
      <c r="I275">
        <v>2</v>
      </c>
      <c r="J275" t="s">
        <v>1037</v>
      </c>
      <c r="K275" t="s">
        <v>1045</v>
      </c>
      <c r="L275" t="s">
        <v>229</v>
      </c>
      <c r="M275">
        <v>1</v>
      </c>
      <c r="O275" t="s">
        <v>1028</v>
      </c>
      <c r="P275" t="s">
        <v>1068</v>
      </c>
      <c r="Q275">
        <v>15</v>
      </c>
      <c r="R275" t="s">
        <v>1030</v>
      </c>
    </row>
    <row r="276" spans="1:18">
      <c r="A276" t="s">
        <v>1330</v>
      </c>
      <c r="B276" s="4">
        <v>45941</v>
      </c>
      <c r="C276" t="s">
        <v>49</v>
      </c>
      <c r="D276" t="s">
        <v>600</v>
      </c>
      <c r="E276" t="s">
        <v>1032</v>
      </c>
      <c r="G276" t="s">
        <v>55</v>
      </c>
      <c r="H276" s="5">
        <v>2997</v>
      </c>
      <c r="I276">
        <v>1</v>
      </c>
      <c r="J276" t="s">
        <v>1062</v>
      </c>
      <c r="K276" t="s">
        <v>1026</v>
      </c>
      <c r="L276" t="s">
        <v>1027</v>
      </c>
      <c r="M276">
        <v>7</v>
      </c>
      <c r="N276" t="s">
        <v>229</v>
      </c>
      <c r="O276" t="s">
        <v>1028</v>
      </c>
      <c r="P276" t="s">
        <v>1058</v>
      </c>
      <c r="Q276">
        <v>36</v>
      </c>
      <c r="R276" t="s">
        <v>1030</v>
      </c>
    </row>
    <row r="277" spans="1:18">
      <c r="A277" t="s">
        <v>1331</v>
      </c>
      <c r="B277" s="4">
        <v>46044</v>
      </c>
      <c r="C277" t="s">
        <v>66</v>
      </c>
      <c r="D277" t="s">
        <v>812</v>
      </c>
      <c r="E277" t="s">
        <v>138</v>
      </c>
      <c r="F277" t="s">
        <v>137</v>
      </c>
      <c r="G277" t="s">
        <v>55</v>
      </c>
      <c r="H277" s="5">
        <v>2499</v>
      </c>
      <c r="I277">
        <v>4</v>
      </c>
      <c r="J277" t="s">
        <v>1033</v>
      </c>
      <c r="K277" t="s">
        <v>1034</v>
      </c>
      <c r="M277">
        <v>3</v>
      </c>
      <c r="N277" t="s">
        <v>229</v>
      </c>
      <c r="O277" t="s">
        <v>73</v>
      </c>
      <c r="P277" t="s">
        <v>1040</v>
      </c>
      <c r="Q277">
        <v>35</v>
      </c>
    </row>
    <row r="278" spans="1:18">
      <c r="A278" t="s">
        <v>1332</v>
      </c>
      <c r="B278" s="4">
        <v>45897</v>
      </c>
      <c r="C278" t="s">
        <v>95</v>
      </c>
      <c r="D278" t="s">
        <v>727</v>
      </c>
      <c r="E278" t="s">
        <v>152</v>
      </c>
      <c r="F278" t="s">
        <v>124</v>
      </c>
      <c r="G278" t="s">
        <v>116</v>
      </c>
      <c r="H278" s="5">
        <v>1198</v>
      </c>
      <c r="I278">
        <v>1</v>
      </c>
      <c r="J278" t="s">
        <v>1033</v>
      </c>
      <c r="K278" t="s">
        <v>1045</v>
      </c>
      <c r="M278">
        <v>7</v>
      </c>
      <c r="N278" t="s">
        <v>229</v>
      </c>
      <c r="O278" t="s">
        <v>1057</v>
      </c>
      <c r="P278" t="s">
        <v>1040</v>
      </c>
      <c r="Q278">
        <v>69</v>
      </c>
    </row>
    <row r="279" spans="1:18">
      <c r="A279" t="s">
        <v>1333</v>
      </c>
      <c r="B279" s="4">
        <v>46033</v>
      </c>
      <c r="C279" t="s">
        <v>66</v>
      </c>
      <c r="D279" t="s">
        <v>800</v>
      </c>
      <c r="E279" t="s">
        <v>169</v>
      </c>
      <c r="G279" t="s">
        <v>112</v>
      </c>
      <c r="H279" s="5" t="s">
        <v>317</v>
      </c>
      <c r="I279">
        <v>2</v>
      </c>
      <c r="J279" t="s">
        <v>1077</v>
      </c>
      <c r="K279" t="s">
        <v>1026</v>
      </c>
      <c r="L279" t="s">
        <v>252</v>
      </c>
      <c r="M279">
        <v>7</v>
      </c>
      <c r="O279" t="s">
        <v>1046</v>
      </c>
      <c r="Q279">
        <v>60</v>
      </c>
      <c r="R279" t="s">
        <v>1035</v>
      </c>
    </row>
    <row r="280" spans="1:18">
      <c r="A280" t="s">
        <v>1334</v>
      </c>
      <c r="B280" s="4">
        <v>46066</v>
      </c>
      <c r="C280" t="s">
        <v>95</v>
      </c>
      <c r="D280" t="s">
        <v>364</v>
      </c>
      <c r="E280" t="s">
        <v>138</v>
      </c>
      <c r="F280" t="s">
        <v>137</v>
      </c>
      <c r="G280" t="s">
        <v>83</v>
      </c>
      <c r="H280" s="5">
        <v>3999</v>
      </c>
      <c r="I280">
        <v>4</v>
      </c>
      <c r="J280" t="s">
        <v>1060</v>
      </c>
      <c r="K280" t="s">
        <v>1038</v>
      </c>
      <c r="L280" t="s">
        <v>1027</v>
      </c>
      <c r="M280">
        <v>1</v>
      </c>
      <c r="N280" t="s">
        <v>228</v>
      </c>
      <c r="O280" t="s">
        <v>1028</v>
      </c>
      <c r="P280" t="s">
        <v>1029</v>
      </c>
      <c r="Q280">
        <v>63</v>
      </c>
    </row>
    <row r="281" spans="1:18">
      <c r="A281" t="s">
        <v>1335</v>
      </c>
      <c r="B281" s="4">
        <v>45899</v>
      </c>
      <c r="C281" t="s">
        <v>49</v>
      </c>
      <c r="D281" t="s">
        <v>878</v>
      </c>
      <c r="E281" t="s">
        <v>1032</v>
      </c>
      <c r="G281" t="s">
        <v>112</v>
      </c>
      <c r="H281" s="5">
        <v>1998</v>
      </c>
      <c r="I281">
        <v>2</v>
      </c>
      <c r="J281" t="s">
        <v>1062</v>
      </c>
      <c r="K281" t="s">
        <v>1026</v>
      </c>
      <c r="L281" t="s">
        <v>229</v>
      </c>
      <c r="M281">
        <v>14</v>
      </c>
      <c r="N281" t="s">
        <v>252</v>
      </c>
      <c r="O281" t="s">
        <v>73</v>
      </c>
      <c r="P281" t="s">
        <v>1029</v>
      </c>
      <c r="Q281">
        <v>58</v>
      </c>
      <c r="R281" t="s">
        <v>1035</v>
      </c>
    </row>
    <row r="282" spans="1:18">
      <c r="A282" t="s">
        <v>1336</v>
      </c>
      <c r="B282" s="4">
        <v>45909</v>
      </c>
      <c r="C282" t="s">
        <v>49</v>
      </c>
      <c r="D282" t="s">
        <v>821</v>
      </c>
      <c r="E282" t="s">
        <v>1032</v>
      </c>
      <c r="G282" t="s">
        <v>112</v>
      </c>
      <c r="H282" s="5">
        <v>1499</v>
      </c>
      <c r="I282">
        <v>3</v>
      </c>
      <c r="J282" t="s">
        <v>1077</v>
      </c>
      <c r="K282" t="s">
        <v>1045</v>
      </c>
      <c r="M282">
        <v>7</v>
      </c>
      <c r="N282" t="s">
        <v>229</v>
      </c>
      <c r="O282" t="s">
        <v>1028</v>
      </c>
      <c r="P282" t="s">
        <v>1058</v>
      </c>
      <c r="Q282">
        <v>33</v>
      </c>
      <c r="R282" t="s">
        <v>1050</v>
      </c>
    </row>
    <row r="283" spans="1:18">
      <c r="A283" t="s">
        <v>1337</v>
      </c>
      <c r="B283" s="4">
        <v>45990</v>
      </c>
      <c r="C283" t="s">
        <v>95</v>
      </c>
      <c r="D283" t="s">
        <v>435</v>
      </c>
      <c r="E283" t="s">
        <v>1032</v>
      </c>
      <c r="G283" t="s">
        <v>112</v>
      </c>
      <c r="H283" s="5">
        <v>5997</v>
      </c>
      <c r="I283">
        <v>1</v>
      </c>
      <c r="J283" t="s">
        <v>1055</v>
      </c>
      <c r="K283" t="s">
        <v>1045</v>
      </c>
      <c r="M283">
        <v>1</v>
      </c>
      <c r="N283" t="s">
        <v>228</v>
      </c>
      <c r="O283" t="s">
        <v>1057</v>
      </c>
      <c r="P283" t="s">
        <v>1068</v>
      </c>
      <c r="Q283">
        <v>15</v>
      </c>
      <c r="R283" t="s">
        <v>1050</v>
      </c>
    </row>
    <row r="284" spans="1:18">
      <c r="A284" t="s">
        <v>1338</v>
      </c>
      <c r="B284" s="4">
        <v>45981</v>
      </c>
      <c r="C284" t="s">
        <v>66</v>
      </c>
      <c r="D284" t="s">
        <v>941</v>
      </c>
      <c r="E284" t="s">
        <v>118</v>
      </c>
      <c r="F284" t="s">
        <v>120</v>
      </c>
      <c r="G284" t="s">
        <v>83</v>
      </c>
      <c r="H284" s="5">
        <v>7998</v>
      </c>
      <c r="I284">
        <v>1</v>
      </c>
      <c r="J284" t="s">
        <v>1025</v>
      </c>
      <c r="K284" t="s">
        <v>1034</v>
      </c>
      <c r="L284" t="s">
        <v>1027</v>
      </c>
      <c r="M284">
        <v>14</v>
      </c>
      <c r="N284" t="s">
        <v>229</v>
      </c>
      <c r="O284" t="s">
        <v>1046</v>
      </c>
      <c r="P284" t="s">
        <v>1058</v>
      </c>
      <c r="Q284">
        <v>12</v>
      </c>
    </row>
    <row r="285" spans="1:18">
      <c r="A285" t="s">
        <v>1339</v>
      </c>
      <c r="B285" s="4">
        <v>46004</v>
      </c>
      <c r="C285" t="s">
        <v>66</v>
      </c>
      <c r="D285" t="s">
        <v>983</v>
      </c>
      <c r="G285" t="s">
        <v>133</v>
      </c>
      <c r="H285" s="5">
        <v>11998</v>
      </c>
      <c r="I285">
        <v>1</v>
      </c>
      <c r="J285" t="s">
        <v>1055</v>
      </c>
      <c r="K285" t="s">
        <v>1034</v>
      </c>
      <c r="M285">
        <v>45</v>
      </c>
      <c r="N285" t="s">
        <v>229</v>
      </c>
      <c r="O285" t="s">
        <v>1028</v>
      </c>
      <c r="Q285">
        <v>46</v>
      </c>
    </row>
    <row r="286" spans="1:18">
      <c r="A286" t="s">
        <v>1340</v>
      </c>
      <c r="B286" s="4">
        <v>46006</v>
      </c>
      <c r="C286" t="s">
        <v>49</v>
      </c>
      <c r="D286" t="s">
        <v>467</v>
      </c>
      <c r="G286" t="s">
        <v>116</v>
      </c>
      <c r="H286" s="5">
        <v>3999</v>
      </c>
      <c r="I286">
        <v>3</v>
      </c>
      <c r="J286" t="s">
        <v>1025</v>
      </c>
      <c r="K286" t="s">
        <v>1038</v>
      </c>
      <c r="M286">
        <v>7</v>
      </c>
      <c r="N286" t="s">
        <v>229</v>
      </c>
      <c r="O286" t="s">
        <v>1039</v>
      </c>
      <c r="P286" t="s">
        <v>1043</v>
      </c>
      <c r="Q286">
        <v>86</v>
      </c>
    </row>
    <row r="287" spans="1:18">
      <c r="A287" t="s">
        <v>1341</v>
      </c>
      <c r="B287" s="4">
        <v>46034</v>
      </c>
      <c r="C287" t="s">
        <v>59</v>
      </c>
      <c r="D287" t="s">
        <v>689</v>
      </c>
      <c r="G287" t="s">
        <v>55</v>
      </c>
      <c r="H287" s="5">
        <v>599</v>
      </c>
      <c r="I287">
        <v>4</v>
      </c>
      <c r="J287" t="s">
        <v>1055</v>
      </c>
      <c r="K287" t="s">
        <v>1038</v>
      </c>
      <c r="L287" t="s">
        <v>229</v>
      </c>
      <c r="M287">
        <v>30</v>
      </c>
      <c r="N287" t="s">
        <v>229</v>
      </c>
      <c r="O287" t="s">
        <v>1028</v>
      </c>
      <c r="P287" t="s">
        <v>1068</v>
      </c>
      <c r="Q287">
        <v>96</v>
      </c>
      <c r="R287" t="s">
        <v>1050</v>
      </c>
    </row>
    <row r="288" spans="1:18">
      <c r="A288" t="s">
        <v>1342</v>
      </c>
      <c r="B288" s="4">
        <v>46062</v>
      </c>
      <c r="C288" t="s">
        <v>80</v>
      </c>
      <c r="D288" t="s">
        <v>482</v>
      </c>
      <c r="E288" t="s">
        <v>189</v>
      </c>
      <c r="F288" t="s">
        <v>1084</v>
      </c>
      <c r="G288" t="s">
        <v>92</v>
      </c>
      <c r="H288" s="5">
        <v>3998</v>
      </c>
      <c r="I288">
        <v>1</v>
      </c>
      <c r="J288" t="s">
        <v>1042</v>
      </c>
      <c r="K288" t="s">
        <v>1026</v>
      </c>
      <c r="M288">
        <v>30</v>
      </c>
      <c r="N288" t="s">
        <v>229</v>
      </c>
      <c r="O288" t="s">
        <v>1039</v>
      </c>
      <c r="P288" t="s">
        <v>1058</v>
      </c>
      <c r="Q288">
        <v>65</v>
      </c>
      <c r="R288" t="s">
        <v>1050</v>
      </c>
    </row>
    <row r="289" spans="1:18">
      <c r="A289" t="s">
        <v>1343</v>
      </c>
      <c r="B289" s="4">
        <v>45910</v>
      </c>
      <c r="C289" t="s">
        <v>95</v>
      </c>
      <c r="D289" t="s">
        <v>297</v>
      </c>
      <c r="E289" t="s">
        <v>167</v>
      </c>
      <c r="G289" t="s">
        <v>55</v>
      </c>
      <c r="H289" s="5">
        <v>599</v>
      </c>
      <c r="I289">
        <v>2</v>
      </c>
      <c r="J289" t="s">
        <v>1033</v>
      </c>
      <c r="K289" t="s">
        <v>1038</v>
      </c>
      <c r="L289" t="s">
        <v>1027</v>
      </c>
      <c r="M289">
        <v>30</v>
      </c>
      <c r="N289" t="s">
        <v>229</v>
      </c>
      <c r="O289" t="s">
        <v>1028</v>
      </c>
      <c r="P289" t="s">
        <v>1029</v>
      </c>
      <c r="Q289">
        <v>96</v>
      </c>
      <c r="R289" t="s">
        <v>1035</v>
      </c>
    </row>
    <row r="290" spans="1:18">
      <c r="A290" t="s">
        <v>1344</v>
      </c>
      <c r="B290" s="4">
        <v>45880</v>
      </c>
      <c r="C290" t="s">
        <v>66</v>
      </c>
      <c r="D290" t="s">
        <v>966</v>
      </c>
      <c r="E290" t="s">
        <v>192</v>
      </c>
      <c r="F290" t="s">
        <v>193</v>
      </c>
      <c r="G290" t="s">
        <v>112</v>
      </c>
      <c r="H290" s="5">
        <v>5997</v>
      </c>
      <c r="I290">
        <v>1</v>
      </c>
      <c r="J290" t="s">
        <v>1052</v>
      </c>
      <c r="K290" t="s">
        <v>1045</v>
      </c>
      <c r="L290" t="s">
        <v>316</v>
      </c>
      <c r="M290">
        <v>7</v>
      </c>
      <c r="N290" t="s">
        <v>229</v>
      </c>
      <c r="O290" t="s">
        <v>1028</v>
      </c>
      <c r="P290" t="s">
        <v>1029</v>
      </c>
      <c r="Q290">
        <v>60</v>
      </c>
      <c r="R290" t="s">
        <v>1050</v>
      </c>
    </row>
    <row r="291" spans="1:18">
      <c r="A291" t="s">
        <v>1345</v>
      </c>
      <c r="B291" s="4">
        <v>46062</v>
      </c>
      <c r="C291" t="s">
        <v>80</v>
      </c>
      <c r="D291" t="s">
        <v>496</v>
      </c>
      <c r="E291" t="s">
        <v>127</v>
      </c>
      <c r="F291" t="s">
        <v>128</v>
      </c>
      <c r="G291" t="s">
        <v>92</v>
      </c>
      <c r="H291" s="5">
        <v>3999</v>
      </c>
      <c r="I291">
        <v>3</v>
      </c>
      <c r="J291" t="s">
        <v>1037</v>
      </c>
      <c r="K291" t="s">
        <v>1026</v>
      </c>
      <c r="L291" t="s">
        <v>316</v>
      </c>
      <c r="M291">
        <v>30</v>
      </c>
      <c r="N291" t="s">
        <v>229</v>
      </c>
      <c r="O291" t="s">
        <v>1046</v>
      </c>
      <c r="P291" t="s">
        <v>1049</v>
      </c>
      <c r="Q291">
        <v>82</v>
      </c>
    </row>
    <row r="292" spans="1:18">
      <c r="A292" t="s">
        <v>1346</v>
      </c>
      <c r="B292" s="4">
        <v>45978</v>
      </c>
      <c r="C292" t="s">
        <v>95</v>
      </c>
      <c r="D292" t="s">
        <v>978</v>
      </c>
      <c r="E292" t="s">
        <v>1032</v>
      </c>
      <c r="G292" t="s">
        <v>83</v>
      </c>
      <c r="H292" s="5">
        <v>4998</v>
      </c>
      <c r="I292">
        <v>3</v>
      </c>
      <c r="J292" t="s">
        <v>1052</v>
      </c>
      <c r="K292" t="s">
        <v>1034</v>
      </c>
      <c r="L292" t="s">
        <v>316</v>
      </c>
      <c r="M292">
        <v>1</v>
      </c>
      <c r="N292" t="s">
        <v>229</v>
      </c>
      <c r="O292" t="s">
        <v>1028</v>
      </c>
      <c r="P292" t="s">
        <v>1029</v>
      </c>
      <c r="Q292">
        <v>30</v>
      </c>
      <c r="R292" t="s">
        <v>1035</v>
      </c>
    </row>
    <row r="293" spans="1:18">
      <c r="A293" t="s">
        <v>1347</v>
      </c>
      <c r="B293" s="4">
        <v>45990</v>
      </c>
      <c r="C293" t="s">
        <v>66</v>
      </c>
      <c r="D293" t="s">
        <v>464</v>
      </c>
      <c r="G293" t="s">
        <v>55</v>
      </c>
      <c r="H293" s="5">
        <v>11998</v>
      </c>
      <c r="I293">
        <v>3</v>
      </c>
      <c r="J293" t="s">
        <v>1064</v>
      </c>
      <c r="K293" t="s">
        <v>1038</v>
      </c>
      <c r="L293" t="s">
        <v>1027</v>
      </c>
      <c r="M293">
        <v>1</v>
      </c>
      <c r="N293" t="s">
        <v>252</v>
      </c>
      <c r="O293" t="s">
        <v>73</v>
      </c>
      <c r="Q293">
        <v>84</v>
      </c>
      <c r="R293" t="s">
        <v>1030</v>
      </c>
    </row>
    <row r="294" spans="1:18">
      <c r="A294" t="s">
        <v>1348</v>
      </c>
      <c r="B294" s="4">
        <v>46073</v>
      </c>
      <c r="C294" t="s">
        <v>80</v>
      </c>
      <c r="D294" t="s">
        <v>848</v>
      </c>
      <c r="E294" t="s">
        <v>102</v>
      </c>
      <c r="F294" t="s">
        <v>103</v>
      </c>
      <c r="G294" t="s">
        <v>71</v>
      </c>
      <c r="H294" s="5">
        <v>798</v>
      </c>
      <c r="I294">
        <v>1</v>
      </c>
      <c r="J294" t="s">
        <v>1060</v>
      </c>
      <c r="K294" t="s">
        <v>1038</v>
      </c>
      <c r="L294" t="s">
        <v>1027</v>
      </c>
      <c r="M294">
        <v>7</v>
      </c>
      <c r="N294" t="s">
        <v>229</v>
      </c>
      <c r="O294" t="s">
        <v>1028</v>
      </c>
      <c r="P294" t="s">
        <v>1058</v>
      </c>
      <c r="Q294">
        <v>11</v>
      </c>
      <c r="R294" t="s">
        <v>1050</v>
      </c>
    </row>
    <row r="295" spans="1:18">
      <c r="A295" t="s">
        <v>1349</v>
      </c>
      <c r="B295" s="4">
        <v>45979</v>
      </c>
      <c r="C295" t="s">
        <v>86</v>
      </c>
      <c r="D295" t="s">
        <v>846</v>
      </c>
      <c r="E295" t="s">
        <v>170</v>
      </c>
      <c r="F295" t="s">
        <v>171</v>
      </c>
      <c r="G295" t="s">
        <v>100</v>
      </c>
      <c r="H295" s="5">
        <v>2997</v>
      </c>
      <c r="I295">
        <v>4</v>
      </c>
      <c r="J295" t="s">
        <v>1060</v>
      </c>
      <c r="K295" t="s">
        <v>1026</v>
      </c>
      <c r="L295" t="s">
        <v>1027</v>
      </c>
      <c r="M295">
        <v>14</v>
      </c>
      <c r="N295" t="s">
        <v>252</v>
      </c>
      <c r="O295" t="s">
        <v>1039</v>
      </c>
      <c r="P295" t="s">
        <v>1049</v>
      </c>
      <c r="Q295">
        <v>85</v>
      </c>
    </row>
    <row r="296" spans="1:18">
      <c r="A296" t="s">
        <v>1350</v>
      </c>
      <c r="B296" s="4">
        <v>46036</v>
      </c>
      <c r="C296" t="s">
        <v>95</v>
      </c>
      <c r="D296" t="s">
        <v>364</v>
      </c>
      <c r="E296" t="s">
        <v>138</v>
      </c>
      <c r="F296" t="s">
        <v>137</v>
      </c>
      <c r="G296" t="s">
        <v>71</v>
      </c>
      <c r="H296" s="5">
        <v>2397</v>
      </c>
      <c r="I296">
        <v>1</v>
      </c>
      <c r="J296" t="s">
        <v>1042</v>
      </c>
      <c r="K296" t="s">
        <v>1034</v>
      </c>
      <c r="M296">
        <v>7</v>
      </c>
      <c r="N296" t="s">
        <v>229</v>
      </c>
      <c r="O296" t="s">
        <v>1028</v>
      </c>
      <c r="P296" t="s">
        <v>1040</v>
      </c>
      <c r="Q296">
        <v>29</v>
      </c>
      <c r="R296" t="s">
        <v>1030</v>
      </c>
    </row>
    <row r="297" spans="1:18">
      <c r="A297" t="s">
        <v>1351</v>
      </c>
      <c r="B297" s="4">
        <v>45974</v>
      </c>
      <c r="C297" t="s">
        <v>59</v>
      </c>
      <c r="D297" t="s">
        <v>985</v>
      </c>
      <c r="G297" t="s">
        <v>92</v>
      </c>
      <c r="H297" s="5">
        <v>1797</v>
      </c>
      <c r="I297">
        <v>2</v>
      </c>
      <c r="J297" t="s">
        <v>1037</v>
      </c>
      <c r="K297" t="s">
        <v>1038</v>
      </c>
      <c r="L297" t="s">
        <v>1027</v>
      </c>
      <c r="M297">
        <v>3</v>
      </c>
      <c r="N297" t="s">
        <v>228</v>
      </c>
      <c r="O297" t="s">
        <v>73</v>
      </c>
      <c r="P297" t="s">
        <v>1043</v>
      </c>
      <c r="Q297">
        <v>68</v>
      </c>
      <c r="R297" t="s">
        <v>1050</v>
      </c>
    </row>
    <row r="298" spans="1:18">
      <c r="A298" t="s">
        <v>1352</v>
      </c>
      <c r="B298" s="4">
        <v>45901</v>
      </c>
      <c r="C298" t="s">
        <v>66</v>
      </c>
      <c r="D298" t="s">
        <v>419</v>
      </c>
      <c r="G298" t="s">
        <v>100</v>
      </c>
      <c r="H298" s="5">
        <v>5999</v>
      </c>
      <c r="I298">
        <v>1</v>
      </c>
      <c r="J298" t="s">
        <v>1042</v>
      </c>
      <c r="K298" t="s">
        <v>1038</v>
      </c>
      <c r="L298" t="s">
        <v>1027</v>
      </c>
      <c r="M298">
        <v>7</v>
      </c>
      <c r="O298" t="s">
        <v>1039</v>
      </c>
      <c r="Q298">
        <v>14</v>
      </c>
      <c r="R298" t="s">
        <v>1050</v>
      </c>
    </row>
    <row r="299" spans="1:18">
      <c r="A299" t="s">
        <v>1353</v>
      </c>
      <c r="B299" s="4">
        <v>46040</v>
      </c>
      <c r="C299" t="s">
        <v>95</v>
      </c>
      <c r="D299" t="s">
        <v>410</v>
      </c>
      <c r="E299" t="s">
        <v>173</v>
      </c>
      <c r="F299" t="s">
        <v>1154</v>
      </c>
      <c r="G299" t="s">
        <v>92</v>
      </c>
      <c r="H299" s="5">
        <v>7497</v>
      </c>
      <c r="I299">
        <v>3</v>
      </c>
      <c r="J299" t="s">
        <v>1064</v>
      </c>
      <c r="K299" t="s">
        <v>1026</v>
      </c>
      <c r="L299" t="s">
        <v>252</v>
      </c>
      <c r="M299">
        <v>45</v>
      </c>
      <c r="O299" t="s">
        <v>1039</v>
      </c>
      <c r="P299" t="s">
        <v>1068</v>
      </c>
      <c r="Q299">
        <v>21</v>
      </c>
      <c r="R299" t="s">
        <v>1050</v>
      </c>
    </row>
    <row r="300" spans="1:18">
      <c r="A300" t="s">
        <v>1354</v>
      </c>
      <c r="B300" s="4">
        <v>46039</v>
      </c>
      <c r="C300" t="s">
        <v>95</v>
      </c>
      <c r="D300" t="s">
        <v>260</v>
      </c>
      <c r="G300" t="s">
        <v>83</v>
      </c>
      <c r="H300" s="5">
        <v>4998</v>
      </c>
      <c r="I300">
        <v>3</v>
      </c>
      <c r="J300" t="s">
        <v>1064</v>
      </c>
      <c r="K300" t="s">
        <v>1026</v>
      </c>
      <c r="L300" t="s">
        <v>1027</v>
      </c>
      <c r="M300">
        <v>30</v>
      </c>
      <c r="N300" t="s">
        <v>229</v>
      </c>
      <c r="O300" t="s">
        <v>1028</v>
      </c>
      <c r="P300" t="s">
        <v>1049</v>
      </c>
      <c r="Q300">
        <v>26</v>
      </c>
    </row>
    <row r="301" spans="1:18">
      <c r="A301" t="s">
        <v>1355</v>
      </c>
      <c r="B301" s="4">
        <v>46058</v>
      </c>
      <c r="C301" t="s">
        <v>66</v>
      </c>
      <c r="D301" t="s">
        <v>759</v>
      </c>
      <c r="E301" t="s">
        <v>141</v>
      </c>
      <c r="F301" t="s">
        <v>142</v>
      </c>
      <c r="G301" t="s">
        <v>71</v>
      </c>
      <c r="H301" s="5">
        <v>5999</v>
      </c>
      <c r="I301">
        <v>1</v>
      </c>
      <c r="J301" t="s">
        <v>1062</v>
      </c>
      <c r="K301" t="s">
        <v>1038</v>
      </c>
      <c r="L301" t="s">
        <v>229</v>
      </c>
      <c r="M301">
        <v>45</v>
      </c>
      <c r="N301" t="s">
        <v>252</v>
      </c>
      <c r="O301" t="s">
        <v>1039</v>
      </c>
      <c r="P301" t="s">
        <v>1058</v>
      </c>
      <c r="Q301">
        <v>65</v>
      </c>
      <c r="R301" t="s">
        <v>1030</v>
      </c>
    </row>
    <row r="302" spans="1:18">
      <c r="A302" t="s">
        <v>1356</v>
      </c>
      <c r="B302" s="4">
        <v>46054</v>
      </c>
      <c r="C302" t="s">
        <v>49</v>
      </c>
      <c r="D302" t="s">
        <v>389</v>
      </c>
      <c r="E302" t="s">
        <v>167</v>
      </c>
      <c r="G302" t="s">
        <v>92</v>
      </c>
      <c r="H302" s="5">
        <v>1598</v>
      </c>
      <c r="I302">
        <v>3</v>
      </c>
      <c r="J302" t="s">
        <v>1025</v>
      </c>
      <c r="K302" t="s">
        <v>1026</v>
      </c>
      <c r="L302" t="s">
        <v>316</v>
      </c>
      <c r="M302">
        <v>45</v>
      </c>
      <c r="N302" t="s">
        <v>229</v>
      </c>
      <c r="O302" t="s">
        <v>1039</v>
      </c>
      <c r="P302" t="s">
        <v>1040</v>
      </c>
      <c r="Q302">
        <v>65</v>
      </c>
    </row>
    <row r="303" spans="1:18">
      <c r="A303" t="s">
        <v>1357</v>
      </c>
      <c r="B303" s="4">
        <v>45964</v>
      </c>
      <c r="C303" t="s">
        <v>59</v>
      </c>
      <c r="D303" t="s">
        <v>638</v>
      </c>
      <c r="E303" t="s">
        <v>129</v>
      </c>
      <c r="F303" t="s">
        <v>130</v>
      </c>
      <c r="G303" t="s">
        <v>112</v>
      </c>
      <c r="H303" s="5">
        <v>798</v>
      </c>
      <c r="I303">
        <v>4</v>
      </c>
      <c r="J303" t="s">
        <v>1052</v>
      </c>
      <c r="K303" t="s">
        <v>1045</v>
      </c>
      <c r="L303" t="s">
        <v>1027</v>
      </c>
      <c r="M303">
        <v>30</v>
      </c>
      <c r="O303" t="s">
        <v>73</v>
      </c>
      <c r="Q303">
        <v>96</v>
      </c>
      <c r="R303" t="s">
        <v>1030</v>
      </c>
    </row>
    <row r="304" spans="1:18">
      <c r="A304" t="s">
        <v>1358</v>
      </c>
      <c r="B304" s="4">
        <v>45944</v>
      </c>
      <c r="C304" t="s">
        <v>59</v>
      </c>
      <c r="D304" t="s">
        <v>645</v>
      </c>
      <c r="E304" t="s">
        <v>177</v>
      </c>
      <c r="F304" t="s">
        <v>178</v>
      </c>
      <c r="G304" t="s">
        <v>71</v>
      </c>
      <c r="H304" s="5">
        <v>17997</v>
      </c>
      <c r="I304">
        <v>3</v>
      </c>
      <c r="J304" t="s">
        <v>1052</v>
      </c>
      <c r="K304" t="s">
        <v>1045</v>
      </c>
      <c r="M304">
        <v>14</v>
      </c>
      <c r="N304" t="s">
        <v>229</v>
      </c>
      <c r="O304" t="s">
        <v>1028</v>
      </c>
      <c r="P304" t="s">
        <v>1049</v>
      </c>
      <c r="Q304">
        <v>22</v>
      </c>
      <c r="R304" t="s">
        <v>1035</v>
      </c>
    </row>
    <row r="305" spans="1:18">
      <c r="A305" t="s">
        <v>1359</v>
      </c>
      <c r="B305" s="4">
        <v>46028</v>
      </c>
      <c r="C305" t="s">
        <v>95</v>
      </c>
      <c r="D305" t="s">
        <v>342</v>
      </c>
      <c r="G305" t="s">
        <v>92</v>
      </c>
      <c r="H305" s="5">
        <v>11998</v>
      </c>
      <c r="I305">
        <v>3</v>
      </c>
      <c r="J305" t="s">
        <v>1060</v>
      </c>
      <c r="K305" t="s">
        <v>1038</v>
      </c>
      <c r="L305" t="s">
        <v>1027</v>
      </c>
      <c r="M305">
        <v>30</v>
      </c>
      <c r="N305" t="s">
        <v>228</v>
      </c>
      <c r="O305" t="s">
        <v>1057</v>
      </c>
      <c r="P305" t="s">
        <v>1029</v>
      </c>
      <c r="Q305">
        <v>2</v>
      </c>
    </row>
    <row r="306" spans="1:18">
      <c r="A306" t="s">
        <v>1360</v>
      </c>
      <c r="B306" s="4">
        <v>45983</v>
      </c>
      <c r="C306" t="s">
        <v>80</v>
      </c>
      <c r="D306" t="s">
        <v>676</v>
      </c>
      <c r="E306" t="s">
        <v>75</v>
      </c>
      <c r="F306" t="s">
        <v>72</v>
      </c>
      <c r="G306" t="s">
        <v>83</v>
      </c>
      <c r="H306" s="5">
        <v>17997</v>
      </c>
      <c r="I306">
        <v>4</v>
      </c>
      <c r="J306" t="s">
        <v>1042</v>
      </c>
      <c r="K306" t="s">
        <v>1034</v>
      </c>
      <c r="L306" t="s">
        <v>316</v>
      </c>
      <c r="M306">
        <v>3</v>
      </c>
      <c r="N306" t="s">
        <v>228</v>
      </c>
      <c r="O306" t="s">
        <v>1028</v>
      </c>
      <c r="P306" t="s">
        <v>1068</v>
      </c>
      <c r="Q306">
        <v>71</v>
      </c>
      <c r="R306" t="s">
        <v>1035</v>
      </c>
    </row>
    <row r="307" spans="1:18">
      <c r="A307" t="s">
        <v>1361</v>
      </c>
      <c r="B307" s="4">
        <v>45875</v>
      </c>
      <c r="C307" t="s">
        <v>59</v>
      </c>
      <c r="D307" t="s">
        <v>602</v>
      </c>
      <c r="E307" t="s">
        <v>192</v>
      </c>
      <c r="F307" t="s">
        <v>193</v>
      </c>
      <c r="G307" t="s">
        <v>83</v>
      </c>
      <c r="H307" s="5">
        <v>1499</v>
      </c>
      <c r="I307">
        <v>2</v>
      </c>
      <c r="J307" t="s">
        <v>1033</v>
      </c>
      <c r="K307" t="s">
        <v>1034</v>
      </c>
      <c r="L307" t="s">
        <v>316</v>
      </c>
      <c r="M307">
        <v>7</v>
      </c>
      <c r="N307" t="s">
        <v>228</v>
      </c>
      <c r="O307" t="s">
        <v>1057</v>
      </c>
      <c r="Q307">
        <v>84</v>
      </c>
    </row>
    <row r="308" spans="1:18">
      <c r="A308" t="s">
        <v>1362</v>
      </c>
      <c r="B308" s="4">
        <v>46007</v>
      </c>
      <c r="C308" t="s">
        <v>95</v>
      </c>
      <c r="D308" t="s">
        <v>749</v>
      </c>
      <c r="E308" t="s">
        <v>125</v>
      </c>
      <c r="F308" t="s">
        <v>126</v>
      </c>
      <c r="G308" t="s">
        <v>83</v>
      </c>
      <c r="H308" s="5">
        <v>1197</v>
      </c>
      <c r="I308">
        <v>3</v>
      </c>
      <c r="J308" t="s">
        <v>1052</v>
      </c>
      <c r="K308" t="s">
        <v>1045</v>
      </c>
      <c r="M308">
        <v>45</v>
      </c>
      <c r="N308" t="s">
        <v>229</v>
      </c>
      <c r="O308" t="s">
        <v>1057</v>
      </c>
      <c r="P308" t="s">
        <v>1040</v>
      </c>
      <c r="Q308">
        <v>59</v>
      </c>
      <c r="R308" t="s">
        <v>1030</v>
      </c>
    </row>
    <row r="309" spans="1:18">
      <c r="A309" t="s">
        <v>1363</v>
      </c>
      <c r="B309" s="4">
        <v>45876</v>
      </c>
      <c r="C309" t="s">
        <v>80</v>
      </c>
      <c r="D309" t="s">
        <v>907</v>
      </c>
      <c r="E309" t="s">
        <v>147</v>
      </c>
      <c r="F309" t="s">
        <v>148</v>
      </c>
      <c r="G309" t="s">
        <v>112</v>
      </c>
      <c r="H309" s="5">
        <v>1999</v>
      </c>
      <c r="I309">
        <v>1</v>
      </c>
      <c r="J309" t="s">
        <v>1077</v>
      </c>
      <c r="K309" t="s">
        <v>1038</v>
      </c>
      <c r="L309" t="s">
        <v>316</v>
      </c>
      <c r="M309">
        <v>1</v>
      </c>
      <c r="O309" t="s">
        <v>1039</v>
      </c>
      <c r="P309" t="s">
        <v>1068</v>
      </c>
      <c r="Q309">
        <v>39</v>
      </c>
      <c r="R309" t="s">
        <v>1035</v>
      </c>
    </row>
    <row r="310" spans="1:18">
      <c r="A310" t="s">
        <v>1364</v>
      </c>
      <c r="B310" s="4">
        <v>45989</v>
      </c>
      <c r="C310" t="s">
        <v>66</v>
      </c>
      <c r="D310" t="s">
        <v>366</v>
      </c>
      <c r="E310" t="s">
        <v>168</v>
      </c>
      <c r="G310" t="s">
        <v>100</v>
      </c>
      <c r="H310" s="5">
        <v>1797</v>
      </c>
      <c r="I310">
        <v>1</v>
      </c>
      <c r="J310" t="s">
        <v>1037</v>
      </c>
      <c r="K310" t="s">
        <v>1038</v>
      </c>
      <c r="L310" t="s">
        <v>1027</v>
      </c>
      <c r="M310">
        <v>45</v>
      </c>
      <c r="N310" t="s">
        <v>229</v>
      </c>
      <c r="O310" t="s">
        <v>1028</v>
      </c>
      <c r="P310" t="s">
        <v>1058</v>
      </c>
      <c r="Q310">
        <v>78</v>
      </c>
      <c r="R310" t="s">
        <v>1030</v>
      </c>
    </row>
    <row r="311" spans="1:18">
      <c r="A311" t="s">
        <v>1365</v>
      </c>
      <c r="B311" s="4">
        <v>45994</v>
      </c>
      <c r="C311" t="s">
        <v>66</v>
      </c>
      <c r="D311" t="s">
        <v>473</v>
      </c>
      <c r="E311" t="s">
        <v>167</v>
      </c>
      <c r="G311" t="s">
        <v>83</v>
      </c>
      <c r="H311" s="5">
        <v>1999</v>
      </c>
      <c r="I311">
        <v>2</v>
      </c>
      <c r="J311" t="s">
        <v>1037</v>
      </c>
      <c r="K311" t="s">
        <v>1045</v>
      </c>
      <c r="L311" t="s">
        <v>252</v>
      </c>
      <c r="M311">
        <v>30</v>
      </c>
      <c r="N311" t="s">
        <v>229</v>
      </c>
      <c r="O311" t="s">
        <v>1057</v>
      </c>
      <c r="P311" t="s">
        <v>1068</v>
      </c>
      <c r="Q311">
        <v>61</v>
      </c>
      <c r="R311" t="s">
        <v>1030</v>
      </c>
    </row>
    <row r="312" spans="1:18">
      <c r="A312" t="s">
        <v>1366</v>
      </c>
      <c r="B312" s="4">
        <v>46055</v>
      </c>
      <c r="C312" t="s">
        <v>66</v>
      </c>
      <c r="D312" t="s">
        <v>792</v>
      </c>
      <c r="E312" t="s">
        <v>187</v>
      </c>
      <c r="F312" t="s">
        <v>188</v>
      </c>
      <c r="G312" t="s">
        <v>112</v>
      </c>
      <c r="H312" s="5">
        <v>1999</v>
      </c>
      <c r="I312">
        <v>3</v>
      </c>
      <c r="J312" t="s">
        <v>1064</v>
      </c>
      <c r="K312" t="s">
        <v>1045</v>
      </c>
      <c r="L312" t="s">
        <v>316</v>
      </c>
      <c r="M312">
        <v>30</v>
      </c>
      <c r="N312" t="s">
        <v>229</v>
      </c>
      <c r="O312" t="s">
        <v>73</v>
      </c>
      <c r="Q312">
        <v>47</v>
      </c>
      <c r="R312" t="s">
        <v>1030</v>
      </c>
    </row>
    <row r="313" spans="1:18">
      <c r="A313" t="s">
        <v>1367</v>
      </c>
      <c r="B313" s="4">
        <v>45996</v>
      </c>
      <c r="C313" t="s">
        <v>80</v>
      </c>
      <c r="D313" t="s">
        <v>697</v>
      </c>
      <c r="E313" t="s">
        <v>173</v>
      </c>
      <c r="F313" t="s">
        <v>174</v>
      </c>
      <c r="G313" t="s">
        <v>100</v>
      </c>
      <c r="H313" s="5">
        <v>2397</v>
      </c>
      <c r="I313">
        <v>1</v>
      </c>
      <c r="J313" t="s">
        <v>1052</v>
      </c>
      <c r="K313" t="s">
        <v>1045</v>
      </c>
      <c r="L313" t="s">
        <v>1027</v>
      </c>
      <c r="M313">
        <v>7</v>
      </c>
      <c r="N313" t="s">
        <v>229</v>
      </c>
      <c r="O313" t="s">
        <v>1046</v>
      </c>
      <c r="P313" t="s">
        <v>1068</v>
      </c>
      <c r="Q313">
        <v>19</v>
      </c>
      <c r="R313" t="s">
        <v>1030</v>
      </c>
    </row>
    <row r="314" spans="1:18">
      <c r="A314" t="s">
        <v>1368</v>
      </c>
      <c r="B314" s="4">
        <v>46019</v>
      </c>
      <c r="C314" t="s">
        <v>66</v>
      </c>
      <c r="D314" t="s">
        <v>473</v>
      </c>
      <c r="E314" t="s">
        <v>167</v>
      </c>
      <c r="G314" t="s">
        <v>92</v>
      </c>
      <c r="H314" s="5">
        <v>2997</v>
      </c>
      <c r="I314">
        <v>4</v>
      </c>
      <c r="J314" t="s">
        <v>1052</v>
      </c>
      <c r="K314" t="s">
        <v>1038</v>
      </c>
      <c r="L314" t="s">
        <v>252</v>
      </c>
      <c r="M314">
        <v>30</v>
      </c>
      <c r="N314" t="s">
        <v>229</v>
      </c>
      <c r="O314" t="s">
        <v>1039</v>
      </c>
      <c r="P314" t="s">
        <v>1049</v>
      </c>
      <c r="Q314">
        <v>10</v>
      </c>
    </row>
    <row r="315" spans="1:18">
      <c r="A315" t="s">
        <v>1369</v>
      </c>
      <c r="B315" s="4">
        <v>45865</v>
      </c>
      <c r="C315" t="s">
        <v>59</v>
      </c>
      <c r="D315" t="s">
        <v>474</v>
      </c>
      <c r="G315" t="s">
        <v>112</v>
      </c>
      <c r="H315" s="5">
        <v>0</v>
      </c>
      <c r="I315">
        <v>4</v>
      </c>
      <c r="J315" t="s">
        <v>1042</v>
      </c>
      <c r="K315" t="s">
        <v>1026</v>
      </c>
      <c r="L315" t="s">
        <v>316</v>
      </c>
      <c r="M315">
        <v>1</v>
      </c>
      <c r="N315" t="s">
        <v>229</v>
      </c>
      <c r="O315" t="s">
        <v>1028</v>
      </c>
      <c r="P315" t="s">
        <v>1049</v>
      </c>
      <c r="Q315">
        <v>91</v>
      </c>
      <c r="R315" t="s">
        <v>1035</v>
      </c>
    </row>
    <row r="316" spans="1:18">
      <c r="A316" t="s">
        <v>1370</v>
      </c>
      <c r="B316" s="4">
        <v>45979</v>
      </c>
      <c r="C316" t="s">
        <v>80</v>
      </c>
      <c r="D316" t="s">
        <v>989</v>
      </c>
      <c r="E316" t="s">
        <v>173</v>
      </c>
      <c r="F316" t="s">
        <v>174</v>
      </c>
      <c r="G316" t="s">
        <v>116</v>
      </c>
      <c r="H316" s="5">
        <v>7497</v>
      </c>
      <c r="I316">
        <v>2</v>
      </c>
      <c r="J316" t="s">
        <v>1060</v>
      </c>
      <c r="K316" t="s">
        <v>1026</v>
      </c>
      <c r="L316" t="s">
        <v>229</v>
      </c>
      <c r="M316">
        <v>1</v>
      </c>
      <c r="N316" t="s">
        <v>229</v>
      </c>
      <c r="O316" t="s">
        <v>73</v>
      </c>
      <c r="P316" t="s">
        <v>1043</v>
      </c>
      <c r="Q316">
        <v>70</v>
      </c>
      <c r="R316" t="s">
        <v>1050</v>
      </c>
    </row>
    <row r="317" spans="1:18">
      <c r="A317" t="s">
        <v>1371</v>
      </c>
      <c r="B317" s="4">
        <v>45970</v>
      </c>
      <c r="C317" t="s">
        <v>59</v>
      </c>
      <c r="D317" t="s">
        <v>390</v>
      </c>
      <c r="E317" t="s">
        <v>1032</v>
      </c>
      <c r="G317" t="s">
        <v>133</v>
      </c>
      <c r="H317" s="5">
        <v>2997</v>
      </c>
      <c r="I317">
        <v>4</v>
      </c>
      <c r="J317" t="s">
        <v>1062</v>
      </c>
      <c r="K317" t="s">
        <v>1045</v>
      </c>
      <c r="L317" t="s">
        <v>316</v>
      </c>
      <c r="M317">
        <v>1</v>
      </c>
      <c r="N317" t="s">
        <v>252</v>
      </c>
      <c r="O317" t="s">
        <v>73</v>
      </c>
      <c r="Q317">
        <v>23</v>
      </c>
      <c r="R317" t="s">
        <v>1030</v>
      </c>
    </row>
    <row r="318" spans="1:18">
      <c r="A318" t="s">
        <v>1372</v>
      </c>
      <c r="B318" s="4">
        <v>45941</v>
      </c>
      <c r="C318" t="s">
        <v>66</v>
      </c>
      <c r="D318" t="s">
        <v>601</v>
      </c>
      <c r="E318" t="s">
        <v>165</v>
      </c>
      <c r="F318" t="s">
        <v>166</v>
      </c>
      <c r="G318" t="s">
        <v>112</v>
      </c>
      <c r="H318" s="5">
        <v>2997</v>
      </c>
      <c r="I318">
        <v>4</v>
      </c>
      <c r="J318" t="s">
        <v>1025</v>
      </c>
      <c r="K318" t="s">
        <v>1026</v>
      </c>
      <c r="L318" t="s">
        <v>252</v>
      </c>
      <c r="M318">
        <v>7</v>
      </c>
      <c r="N318" t="s">
        <v>229</v>
      </c>
      <c r="O318" t="s">
        <v>1046</v>
      </c>
      <c r="P318" t="s">
        <v>1058</v>
      </c>
      <c r="Q318">
        <v>94</v>
      </c>
      <c r="R318" t="s">
        <v>1050</v>
      </c>
    </row>
    <row r="319" spans="1:18">
      <c r="A319" t="s">
        <v>1373</v>
      </c>
      <c r="B319" s="4">
        <v>46017</v>
      </c>
      <c r="C319" t="s">
        <v>86</v>
      </c>
      <c r="D319" t="s">
        <v>572</v>
      </c>
      <c r="E319" t="s">
        <v>156</v>
      </c>
      <c r="G319" t="s">
        <v>116</v>
      </c>
      <c r="H319" s="5">
        <v>1198</v>
      </c>
      <c r="I319">
        <v>4</v>
      </c>
      <c r="J319" t="s">
        <v>1064</v>
      </c>
      <c r="K319" t="s">
        <v>1045</v>
      </c>
      <c r="L319" t="s">
        <v>229</v>
      </c>
      <c r="M319">
        <v>30</v>
      </c>
      <c r="N319" t="s">
        <v>229</v>
      </c>
      <c r="O319" t="s">
        <v>1057</v>
      </c>
      <c r="P319" t="s">
        <v>1040</v>
      </c>
      <c r="Q319">
        <v>27</v>
      </c>
    </row>
    <row r="320" spans="1:18">
      <c r="A320" t="s">
        <v>1374</v>
      </c>
      <c r="B320" s="4">
        <v>46071</v>
      </c>
      <c r="C320" t="s">
        <v>66</v>
      </c>
      <c r="D320" t="s">
        <v>771</v>
      </c>
      <c r="G320" t="s">
        <v>133</v>
      </c>
      <c r="H320" s="5">
        <v>2397</v>
      </c>
      <c r="I320">
        <v>4</v>
      </c>
      <c r="J320" t="s">
        <v>1060</v>
      </c>
      <c r="K320" t="s">
        <v>1038</v>
      </c>
      <c r="L320" t="s">
        <v>316</v>
      </c>
      <c r="M320">
        <v>14</v>
      </c>
      <c r="N320" t="s">
        <v>229</v>
      </c>
      <c r="O320" t="s">
        <v>1046</v>
      </c>
      <c r="Q320">
        <v>37</v>
      </c>
      <c r="R320" t="s">
        <v>1030</v>
      </c>
    </row>
    <row r="321" spans="1:18">
      <c r="A321" t="s">
        <v>1375</v>
      </c>
      <c r="B321" s="4">
        <v>45934</v>
      </c>
      <c r="C321" t="s">
        <v>80</v>
      </c>
      <c r="D321" t="s">
        <v>732</v>
      </c>
      <c r="E321" t="s">
        <v>1032</v>
      </c>
      <c r="F321" t="s">
        <v>1154</v>
      </c>
      <c r="G321" t="s">
        <v>55</v>
      </c>
      <c r="H321" s="5">
        <v>1499</v>
      </c>
      <c r="I321">
        <v>3</v>
      </c>
      <c r="J321" t="s">
        <v>1062</v>
      </c>
      <c r="K321" t="s">
        <v>1038</v>
      </c>
      <c r="L321" t="s">
        <v>229</v>
      </c>
      <c r="M321">
        <v>30</v>
      </c>
      <c r="N321" t="s">
        <v>229</v>
      </c>
      <c r="O321" t="s">
        <v>1039</v>
      </c>
      <c r="P321" t="s">
        <v>1040</v>
      </c>
      <c r="Q321">
        <v>22</v>
      </c>
      <c r="R321" t="s">
        <v>1030</v>
      </c>
    </row>
    <row r="322" spans="1:18">
      <c r="A322" t="s">
        <v>1376</v>
      </c>
      <c r="B322" s="4">
        <v>45953</v>
      </c>
      <c r="C322" t="s">
        <v>95</v>
      </c>
      <c r="D322" t="s">
        <v>429</v>
      </c>
      <c r="E322" t="s">
        <v>1032</v>
      </c>
      <c r="G322" t="s">
        <v>83</v>
      </c>
      <c r="H322" s="5">
        <v>799</v>
      </c>
      <c r="I322">
        <v>3</v>
      </c>
      <c r="J322" t="s">
        <v>1062</v>
      </c>
      <c r="K322" t="s">
        <v>1038</v>
      </c>
      <c r="L322" t="s">
        <v>229</v>
      </c>
      <c r="M322">
        <v>45</v>
      </c>
      <c r="N322" t="s">
        <v>229</v>
      </c>
      <c r="O322" t="s">
        <v>1057</v>
      </c>
      <c r="P322" t="s">
        <v>1040</v>
      </c>
      <c r="Q322">
        <v>42</v>
      </c>
      <c r="R322" t="s">
        <v>1050</v>
      </c>
    </row>
    <row r="323" spans="1:18">
      <c r="A323" t="s">
        <v>1377</v>
      </c>
      <c r="B323" s="4">
        <v>45980</v>
      </c>
      <c r="C323" t="s">
        <v>49</v>
      </c>
      <c r="D323" t="s">
        <v>667</v>
      </c>
      <c r="E323" t="s">
        <v>1032</v>
      </c>
      <c r="G323" t="s">
        <v>83</v>
      </c>
      <c r="H323" s="5">
        <v>1499</v>
      </c>
      <c r="I323">
        <v>3</v>
      </c>
      <c r="J323" t="s">
        <v>1033</v>
      </c>
      <c r="K323" t="s">
        <v>1026</v>
      </c>
      <c r="L323" t="s">
        <v>229</v>
      </c>
      <c r="M323">
        <v>45</v>
      </c>
      <c r="N323" t="s">
        <v>229</v>
      </c>
      <c r="O323" t="s">
        <v>73</v>
      </c>
      <c r="P323" t="s">
        <v>1058</v>
      </c>
      <c r="Q323">
        <v>92</v>
      </c>
      <c r="R323" t="s">
        <v>1030</v>
      </c>
    </row>
    <row r="324" spans="1:18">
      <c r="A324" t="s">
        <v>1378</v>
      </c>
      <c r="B324" s="4">
        <v>45970</v>
      </c>
      <c r="C324" t="s">
        <v>80</v>
      </c>
      <c r="D324" t="s">
        <v>385</v>
      </c>
      <c r="E324" t="s">
        <v>135</v>
      </c>
      <c r="G324" t="s">
        <v>112</v>
      </c>
      <c r="H324" s="5">
        <v>1499</v>
      </c>
      <c r="I324">
        <v>1</v>
      </c>
      <c r="J324" t="s">
        <v>1077</v>
      </c>
      <c r="K324" t="s">
        <v>1026</v>
      </c>
      <c r="L324" t="s">
        <v>316</v>
      </c>
      <c r="M324">
        <v>14</v>
      </c>
      <c r="N324" t="s">
        <v>229</v>
      </c>
      <c r="O324" t="s">
        <v>1028</v>
      </c>
      <c r="P324" t="s">
        <v>1049</v>
      </c>
      <c r="Q324">
        <v>69</v>
      </c>
      <c r="R324" t="s">
        <v>1030</v>
      </c>
    </row>
    <row r="325" spans="1:18">
      <c r="A325" t="s">
        <v>1379</v>
      </c>
      <c r="B325" s="4">
        <v>45865</v>
      </c>
      <c r="C325" t="s">
        <v>80</v>
      </c>
      <c r="D325" t="s">
        <v>250</v>
      </c>
      <c r="E325" t="s">
        <v>1032</v>
      </c>
      <c r="G325" t="s">
        <v>83</v>
      </c>
      <c r="H325" s="5">
        <v>2499</v>
      </c>
      <c r="I325">
        <v>2</v>
      </c>
      <c r="J325" t="s">
        <v>1052</v>
      </c>
      <c r="K325" t="s">
        <v>1026</v>
      </c>
      <c r="L325" t="s">
        <v>316</v>
      </c>
      <c r="M325">
        <v>14</v>
      </c>
      <c r="O325" t="s">
        <v>1057</v>
      </c>
      <c r="P325" t="s">
        <v>1068</v>
      </c>
      <c r="Q325">
        <v>53</v>
      </c>
      <c r="R325" t="s">
        <v>1050</v>
      </c>
    </row>
    <row r="326" spans="1:18">
      <c r="A326" t="s">
        <v>1380</v>
      </c>
      <c r="B326" s="4">
        <v>45936</v>
      </c>
      <c r="C326" t="s">
        <v>59</v>
      </c>
      <c r="D326" t="s">
        <v>625</v>
      </c>
      <c r="E326" t="s">
        <v>1032</v>
      </c>
      <c r="G326" t="s">
        <v>116</v>
      </c>
      <c r="H326" s="5">
        <v>1598</v>
      </c>
      <c r="I326">
        <v>2</v>
      </c>
      <c r="J326" t="s">
        <v>1037</v>
      </c>
      <c r="K326" t="s">
        <v>1045</v>
      </c>
      <c r="M326">
        <v>7</v>
      </c>
      <c r="N326" t="s">
        <v>228</v>
      </c>
      <c r="O326" t="s">
        <v>73</v>
      </c>
      <c r="P326" t="s">
        <v>1058</v>
      </c>
      <c r="Q326">
        <v>67</v>
      </c>
      <c r="R326" t="s">
        <v>1030</v>
      </c>
    </row>
    <row r="327" spans="1:18">
      <c r="A327" t="s">
        <v>1381</v>
      </c>
      <c r="B327" s="4">
        <v>45961</v>
      </c>
      <c r="C327" t="s">
        <v>59</v>
      </c>
      <c r="D327" t="s">
        <v>515</v>
      </c>
      <c r="E327" t="s">
        <v>192</v>
      </c>
      <c r="F327" t="s">
        <v>193</v>
      </c>
      <c r="G327" t="s">
        <v>83</v>
      </c>
      <c r="H327" s="5">
        <v>11997</v>
      </c>
      <c r="I327">
        <v>1</v>
      </c>
      <c r="J327" t="s">
        <v>1052</v>
      </c>
      <c r="K327" t="s">
        <v>1026</v>
      </c>
      <c r="M327">
        <v>30</v>
      </c>
      <c r="N327" t="s">
        <v>252</v>
      </c>
      <c r="O327" t="s">
        <v>1057</v>
      </c>
      <c r="P327" t="s">
        <v>1029</v>
      </c>
      <c r="Q327">
        <v>43</v>
      </c>
      <c r="R327" t="s">
        <v>1050</v>
      </c>
    </row>
    <row r="328" spans="1:18">
      <c r="A328" t="s">
        <v>1382</v>
      </c>
      <c r="B328" s="4">
        <v>45954</v>
      </c>
      <c r="C328" t="s">
        <v>49</v>
      </c>
      <c r="D328" t="s">
        <v>946</v>
      </c>
      <c r="E328" t="s">
        <v>127</v>
      </c>
      <c r="F328" t="s">
        <v>128</v>
      </c>
      <c r="G328" t="s">
        <v>100</v>
      </c>
      <c r="H328" s="5">
        <v>5997</v>
      </c>
      <c r="I328">
        <v>4</v>
      </c>
      <c r="J328" t="s">
        <v>1062</v>
      </c>
      <c r="K328" t="s">
        <v>1038</v>
      </c>
      <c r="L328" t="s">
        <v>229</v>
      </c>
      <c r="M328">
        <v>45</v>
      </c>
      <c r="O328" t="s">
        <v>1028</v>
      </c>
      <c r="Q328">
        <v>52</v>
      </c>
    </row>
    <row r="329" spans="1:18">
      <c r="A329" t="s">
        <v>1383</v>
      </c>
      <c r="B329" s="4">
        <v>45897</v>
      </c>
      <c r="C329" t="s">
        <v>49</v>
      </c>
      <c r="D329" t="s">
        <v>594</v>
      </c>
      <c r="E329" t="s">
        <v>1032</v>
      </c>
      <c r="G329" t="s">
        <v>116</v>
      </c>
      <c r="H329" s="5">
        <v>5999</v>
      </c>
      <c r="I329">
        <v>4</v>
      </c>
      <c r="J329" t="s">
        <v>1052</v>
      </c>
      <c r="K329" t="s">
        <v>1034</v>
      </c>
      <c r="L329" t="s">
        <v>252</v>
      </c>
      <c r="M329">
        <v>30</v>
      </c>
      <c r="N329" t="s">
        <v>229</v>
      </c>
      <c r="O329" t="s">
        <v>1057</v>
      </c>
      <c r="Q329">
        <v>28</v>
      </c>
      <c r="R329" t="s">
        <v>1050</v>
      </c>
    </row>
    <row r="330" spans="1:18">
      <c r="A330" t="s">
        <v>1384</v>
      </c>
      <c r="B330" s="4">
        <v>46052</v>
      </c>
      <c r="C330" t="s">
        <v>59</v>
      </c>
      <c r="D330" t="s">
        <v>499</v>
      </c>
      <c r="E330" t="s">
        <v>85</v>
      </c>
      <c r="F330" t="s">
        <v>90</v>
      </c>
      <c r="G330" t="s">
        <v>55</v>
      </c>
      <c r="H330" s="5">
        <v>798</v>
      </c>
      <c r="I330">
        <v>1</v>
      </c>
      <c r="J330" t="s">
        <v>1052</v>
      </c>
      <c r="K330" t="s">
        <v>1026</v>
      </c>
      <c r="L330" t="s">
        <v>229</v>
      </c>
      <c r="M330">
        <v>45</v>
      </c>
      <c r="N330" t="s">
        <v>229</v>
      </c>
      <c r="O330" t="s">
        <v>1057</v>
      </c>
      <c r="P330" t="s">
        <v>1058</v>
      </c>
      <c r="Q330">
        <v>12</v>
      </c>
    </row>
    <row r="331" spans="1:18">
      <c r="A331" t="s">
        <v>1385</v>
      </c>
      <c r="B331" s="4">
        <v>45949</v>
      </c>
      <c r="C331" t="s">
        <v>86</v>
      </c>
      <c r="D331" t="s">
        <v>294</v>
      </c>
      <c r="G331" t="s">
        <v>71</v>
      </c>
      <c r="H331" s="5">
        <v>2998</v>
      </c>
      <c r="I331">
        <v>1</v>
      </c>
      <c r="J331" t="s">
        <v>1025</v>
      </c>
      <c r="K331" t="s">
        <v>1045</v>
      </c>
      <c r="M331">
        <v>14</v>
      </c>
      <c r="N331" t="s">
        <v>229</v>
      </c>
      <c r="O331" t="s">
        <v>1057</v>
      </c>
      <c r="P331" t="s">
        <v>1068</v>
      </c>
      <c r="Q331">
        <v>6</v>
      </c>
    </row>
    <row r="332" spans="1:18">
      <c r="A332" t="s">
        <v>1386</v>
      </c>
      <c r="B332" s="4">
        <v>46005</v>
      </c>
      <c r="C332" t="s">
        <v>86</v>
      </c>
      <c r="D332" t="s">
        <v>492</v>
      </c>
      <c r="E332" t="s">
        <v>1032</v>
      </c>
      <c r="G332" t="s">
        <v>92</v>
      </c>
      <c r="H332" s="5">
        <v>2997</v>
      </c>
      <c r="I332">
        <v>3</v>
      </c>
      <c r="J332" t="s">
        <v>1060</v>
      </c>
      <c r="K332" t="s">
        <v>1026</v>
      </c>
      <c r="L332" t="s">
        <v>1027</v>
      </c>
      <c r="M332">
        <v>1</v>
      </c>
      <c r="N332" t="s">
        <v>252</v>
      </c>
      <c r="O332" t="s">
        <v>1057</v>
      </c>
      <c r="P332" t="s">
        <v>1043</v>
      </c>
      <c r="Q332">
        <v>2</v>
      </c>
      <c r="R332" t="s">
        <v>1050</v>
      </c>
    </row>
    <row r="333" spans="1:18">
      <c r="A333" t="s">
        <v>1387</v>
      </c>
      <c r="B333" s="4">
        <v>46018</v>
      </c>
      <c r="C333" t="s">
        <v>49</v>
      </c>
      <c r="D333" t="s">
        <v>722</v>
      </c>
      <c r="E333" t="s">
        <v>156</v>
      </c>
      <c r="G333" t="s">
        <v>92</v>
      </c>
      <c r="H333" s="5">
        <v>1197</v>
      </c>
      <c r="I333">
        <v>4</v>
      </c>
      <c r="J333" t="s">
        <v>1052</v>
      </c>
      <c r="K333" t="s">
        <v>1038</v>
      </c>
      <c r="L333" t="s">
        <v>1027</v>
      </c>
      <c r="M333">
        <v>30</v>
      </c>
      <c r="N333" t="s">
        <v>229</v>
      </c>
      <c r="O333" t="s">
        <v>1046</v>
      </c>
      <c r="P333" t="s">
        <v>1029</v>
      </c>
      <c r="Q333">
        <v>89</v>
      </c>
      <c r="R333" t="s">
        <v>1035</v>
      </c>
    </row>
    <row r="334" spans="1:18">
      <c r="A334" t="s">
        <v>1388</v>
      </c>
      <c r="B334" s="4">
        <v>45975</v>
      </c>
      <c r="C334" t="s">
        <v>86</v>
      </c>
      <c r="D334" t="s">
        <v>321</v>
      </c>
      <c r="F334" t="s">
        <v>1084</v>
      </c>
      <c r="G334" t="s">
        <v>116</v>
      </c>
      <c r="H334" s="5">
        <v>999</v>
      </c>
      <c r="I334">
        <v>1</v>
      </c>
      <c r="J334" t="s">
        <v>1055</v>
      </c>
      <c r="K334" t="s">
        <v>1034</v>
      </c>
      <c r="L334" t="s">
        <v>316</v>
      </c>
      <c r="M334">
        <v>14</v>
      </c>
      <c r="N334" t="s">
        <v>229</v>
      </c>
      <c r="O334" t="s">
        <v>1046</v>
      </c>
      <c r="P334" t="s">
        <v>1068</v>
      </c>
      <c r="Q334">
        <v>19</v>
      </c>
      <c r="R334" t="s">
        <v>1035</v>
      </c>
    </row>
    <row r="335" spans="1:18">
      <c r="A335" t="s">
        <v>1389</v>
      </c>
      <c r="B335" s="4">
        <v>45882</v>
      </c>
      <c r="C335" t="s">
        <v>66</v>
      </c>
      <c r="D335" t="s">
        <v>916</v>
      </c>
      <c r="E335" t="s">
        <v>1032</v>
      </c>
      <c r="G335" t="s">
        <v>112</v>
      </c>
      <c r="H335" s="5">
        <v>3998</v>
      </c>
      <c r="I335">
        <v>4</v>
      </c>
      <c r="J335" t="s">
        <v>1025</v>
      </c>
      <c r="K335" t="s">
        <v>1038</v>
      </c>
      <c r="L335" t="s">
        <v>229</v>
      </c>
      <c r="M335">
        <v>14</v>
      </c>
      <c r="N335" t="s">
        <v>229</v>
      </c>
      <c r="O335" t="s">
        <v>73</v>
      </c>
      <c r="P335" t="s">
        <v>1068</v>
      </c>
      <c r="Q335">
        <v>16</v>
      </c>
      <c r="R335" t="s">
        <v>1035</v>
      </c>
    </row>
    <row r="336" spans="1:18">
      <c r="A336" t="s">
        <v>1390</v>
      </c>
      <c r="B336" s="4">
        <v>46044</v>
      </c>
      <c r="C336" t="s">
        <v>80</v>
      </c>
      <c r="D336" t="s">
        <v>604</v>
      </c>
      <c r="G336" t="s">
        <v>92</v>
      </c>
      <c r="H336" s="5">
        <v>7998</v>
      </c>
      <c r="I336">
        <v>3</v>
      </c>
      <c r="J336" t="s">
        <v>1033</v>
      </c>
      <c r="K336" t="s">
        <v>1038</v>
      </c>
      <c r="L336" t="s">
        <v>229</v>
      </c>
      <c r="M336">
        <v>7</v>
      </c>
      <c r="N336" t="s">
        <v>252</v>
      </c>
      <c r="O336" t="s">
        <v>1028</v>
      </c>
      <c r="P336" t="s">
        <v>1043</v>
      </c>
      <c r="Q336">
        <v>33</v>
      </c>
      <c r="R336" t="s">
        <v>1030</v>
      </c>
    </row>
    <row r="337" spans="1:18">
      <c r="A337" t="s">
        <v>1391</v>
      </c>
      <c r="B337" s="4">
        <v>45986</v>
      </c>
      <c r="C337" t="s">
        <v>80</v>
      </c>
      <c r="D337" t="s">
        <v>791</v>
      </c>
      <c r="E337" t="s">
        <v>1032</v>
      </c>
      <c r="G337" t="s">
        <v>83</v>
      </c>
      <c r="H337" s="5">
        <v>1499</v>
      </c>
      <c r="I337">
        <v>3</v>
      </c>
      <c r="J337" t="s">
        <v>1077</v>
      </c>
      <c r="K337" t="s">
        <v>1045</v>
      </c>
      <c r="M337">
        <v>7</v>
      </c>
      <c r="N337" t="s">
        <v>228</v>
      </c>
      <c r="O337" t="s">
        <v>1046</v>
      </c>
      <c r="P337" t="s">
        <v>1068</v>
      </c>
      <c r="Q337">
        <v>10</v>
      </c>
      <c r="R337" t="s">
        <v>1030</v>
      </c>
    </row>
    <row r="338" spans="1:18">
      <c r="A338" t="s">
        <v>1392</v>
      </c>
      <c r="B338" s="4">
        <v>46038</v>
      </c>
      <c r="C338" t="s">
        <v>80</v>
      </c>
      <c r="E338" t="s">
        <v>1032</v>
      </c>
      <c r="F338" t="s">
        <v>1082</v>
      </c>
      <c r="G338" t="s">
        <v>133</v>
      </c>
      <c r="H338" s="5">
        <v>7998</v>
      </c>
      <c r="I338">
        <v>1</v>
      </c>
      <c r="J338" t="s">
        <v>1042</v>
      </c>
      <c r="K338" t="s">
        <v>1026</v>
      </c>
      <c r="L338" t="s">
        <v>316</v>
      </c>
      <c r="M338">
        <v>45</v>
      </c>
      <c r="N338" t="s">
        <v>229</v>
      </c>
      <c r="O338" t="s">
        <v>1028</v>
      </c>
      <c r="P338" t="s">
        <v>1029</v>
      </c>
      <c r="Q338">
        <v>17</v>
      </c>
      <c r="R338" t="s">
        <v>1050</v>
      </c>
    </row>
    <row r="339" spans="1:18">
      <c r="A339" t="s">
        <v>1393</v>
      </c>
      <c r="B339" s="4">
        <v>45890</v>
      </c>
      <c r="C339" t="s">
        <v>95</v>
      </c>
      <c r="D339" t="s">
        <v>727</v>
      </c>
      <c r="G339" t="s">
        <v>55</v>
      </c>
      <c r="H339" s="5">
        <v>599</v>
      </c>
      <c r="I339">
        <v>3</v>
      </c>
      <c r="J339" t="s">
        <v>1062</v>
      </c>
      <c r="K339" t="s">
        <v>1034</v>
      </c>
      <c r="L339" t="s">
        <v>1027</v>
      </c>
      <c r="M339">
        <v>45</v>
      </c>
      <c r="N339" t="s">
        <v>229</v>
      </c>
      <c r="O339" t="s">
        <v>1057</v>
      </c>
      <c r="P339" t="s">
        <v>1029</v>
      </c>
      <c r="Q339">
        <v>84</v>
      </c>
    </row>
    <row r="340" spans="1:18">
      <c r="A340" t="s">
        <v>1394</v>
      </c>
      <c r="B340" s="4">
        <v>45950</v>
      </c>
      <c r="C340" t="s">
        <v>49</v>
      </c>
      <c r="D340" t="s">
        <v>391</v>
      </c>
      <c r="E340" t="s">
        <v>1032</v>
      </c>
      <c r="G340" t="s">
        <v>100</v>
      </c>
      <c r="H340" s="5">
        <v>599</v>
      </c>
      <c r="I340">
        <v>1</v>
      </c>
      <c r="J340" t="s">
        <v>1042</v>
      </c>
      <c r="K340" t="s">
        <v>1045</v>
      </c>
      <c r="L340" t="s">
        <v>1027</v>
      </c>
      <c r="M340">
        <v>3</v>
      </c>
      <c r="N340" t="s">
        <v>252</v>
      </c>
      <c r="O340" t="s">
        <v>73</v>
      </c>
      <c r="P340" t="s">
        <v>1043</v>
      </c>
      <c r="Q340">
        <v>99</v>
      </c>
      <c r="R340" t="s">
        <v>1050</v>
      </c>
    </row>
    <row r="341" spans="1:18">
      <c r="A341" t="s">
        <v>1395</v>
      </c>
      <c r="B341" s="4">
        <v>46053</v>
      </c>
      <c r="C341" t="s">
        <v>80</v>
      </c>
      <c r="D341" t="s">
        <v>801</v>
      </c>
      <c r="E341" t="s">
        <v>1032</v>
      </c>
      <c r="G341" t="s">
        <v>55</v>
      </c>
      <c r="H341" s="5">
        <v>7497</v>
      </c>
      <c r="I341">
        <v>4</v>
      </c>
      <c r="J341" t="s">
        <v>1064</v>
      </c>
      <c r="K341" t="s">
        <v>1026</v>
      </c>
      <c r="M341">
        <v>3</v>
      </c>
      <c r="N341" t="s">
        <v>229</v>
      </c>
      <c r="O341" t="s">
        <v>73</v>
      </c>
      <c r="P341" t="s">
        <v>1040</v>
      </c>
      <c r="Q341">
        <v>65</v>
      </c>
      <c r="R341" t="s">
        <v>1030</v>
      </c>
    </row>
    <row r="342" spans="1:18">
      <c r="A342" t="s">
        <v>1396</v>
      </c>
      <c r="B342" s="4">
        <v>46009</v>
      </c>
      <c r="C342" t="s">
        <v>80</v>
      </c>
      <c r="D342" t="s">
        <v>744</v>
      </c>
      <c r="G342" t="s">
        <v>112</v>
      </c>
      <c r="H342" s="5">
        <v>1797</v>
      </c>
      <c r="I342">
        <v>1</v>
      </c>
      <c r="J342" t="s">
        <v>1042</v>
      </c>
      <c r="K342" t="s">
        <v>1026</v>
      </c>
      <c r="L342" t="s">
        <v>252</v>
      </c>
      <c r="M342">
        <v>3</v>
      </c>
      <c r="N342" t="s">
        <v>229</v>
      </c>
      <c r="O342" t="s">
        <v>1046</v>
      </c>
      <c r="P342" t="s">
        <v>1058</v>
      </c>
      <c r="Q342">
        <v>100</v>
      </c>
      <c r="R342" t="s">
        <v>1035</v>
      </c>
    </row>
    <row r="343" spans="1:18">
      <c r="A343" t="s">
        <v>1397</v>
      </c>
      <c r="B343" s="4">
        <v>45884</v>
      </c>
      <c r="C343" t="s">
        <v>49</v>
      </c>
      <c r="D343" t="s">
        <v>794</v>
      </c>
      <c r="E343" t="s">
        <v>155</v>
      </c>
      <c r="F343" t="s">
        <v>109</v>
      </c>
      <c r="G343" t="s">
        <v>83</v>
      </c>
      <c r="H343" s="5">
        <v>1198</v>
      </c>
      <c r="I343">
        <v>3</v>
      </c>
      <c r="J343" t="s">
        <v>1077</v>
      </c>
      <c r="K343" t="s">
        <v>1034</v>
      </c>
      <c r="M343">
        <v>14</v>
      </c>
      <c r="N343" t="s">
        <v>228</v>
      </c>
      <c r="O343" t="s">
        <v>1057</v>
      </c>
      <c r="P343" t="s">
        <v>1040</v>
      </c>
      <c r="Q343">
        <v>42</v>
      </c>
      <c r="R343" t="s">
        <v>1030</v>
      </c>
    </row>
    <row r="344" spans="1:18">
      <c r="A344" t="s">
        <v>1398</v>
      </c>
      <c r="B344" s="4">
        <v>46018</v>
      </c>
      <c r="C344" t="s">
        <v>86</v>
      </c>
      <c r="D344" t="s">
        <v>405</v>
      </c>
      <c r="E344" t="s">
        <v>1032</v>
      </c>
      <c r="G344" t="s">
        <v>83</v>
      </c>
      <c r="H344" s="5">
        <v>999</v>
      </c>
      <c r="I344">
        <v>4</v>
      </c>
      <c r="J344" t="s">
        <v>1060</v>
      </c>
      <c r="K344" t="s">
        <v>1045</v>
      </c>
      <c r="L344" t="s">
        <v>229</v>
      </c>
      <c r="M344">
        <v>14</v>
      </c>
      <c r="N344" t="s">
        <v>252</v>
      </c>
      <c r="O344" t="s">
        <v>1028</v>
      </c>
      <c r="P344" t="s">
        <v>1049</v>
      </c>
      <c r="Q344">
        <v>87</v>
      </c>
      <c r="R344" t="s">
        <v>1030</v>
      </c>
    </row>
    <row r="345" spans="1:18">
      <c r="A345" t="s">
        <v>1399</v>
      </c>
      <c r="B345" s="4">
        <v>46070</v>
      </c>
      <c r="C345" t="s">
        <v>95</v>
      </c>
      <c r="D345" t="s">
        <v>780</v>
      </c>
      <c r="E345" t="s">
        <v>107</v>
      </c>
      <c r="F345" t="s">
        <v>109</v>
      </c>
      <c r="G345" t="s">
        <v>100</v>
      </c>
      <c r="H345" s="5">
        <v>1797</v>
      </c>
      <c r="I345">
        <v>2</v>
      </c>
      <c r="J345" t="s">
        <v>1077</v>
      </c>
      <c r="K345" t="s">
        <v>1038</v>
      </c>
      <c r="L345" t="s">
        <v>252</v>
      </c>
      <c r="M345">
        <v>14</v>
      </c>
      <c r="N345" t="s">
        <v>229</v>
      </c>
      <c r="O345" t="s">
        <v>1028</v>
      </c>
      <c r="P345" t="s">
        <v>1029</v>
      </c>
      <c r="Q345">
        <v>83</v>
      </c>
      <c r="R345" t="s">
        <v>1030</v>
      </c>
    </row>
    <row r="346" spans="1:18">
      <c r="A346" t="s">
        <v>1400</v>
      </c>
      <c r="B346" s="4">
        <v>45908</v>
      </c>
      <c r="C346" t="s">
        <v>49</v>
      </c>
      <c r="D346" t="s">
        <v>930</v>
      </c>
      <c r="E346" t="s">
        <v>138</v>
      </c>
      <c r="F346" t="s">
        <v>1154</v>
      </c>
      <c r="G346" t="s">
        <v>100</v>
      </c>
      <c r="H346" s="5">
        <v>7497</v>
      </c>
      <c r="I346">
        <v>1</v>
      </c>
      <c r="J346" t="s">
        <v>1052</v>
      </c>
      <c r="K346" t="s">
        <v>1045</v>
      </c>
      <c r="M346">
        <v>45</v>
      </c>
      <c r="N346" t="s">
        <v>229</v>
      </c>
      <c r="O346" t="s">
        <v>1028</v>
      </c>
      <c r="P346" t="s">
        <v>1040</v>
      </c>
      <c r="Q346">
        <v>44</v>
      </c>
      <c r="R346" t="s">
        <v>1050</v>
      </c>
    </row>
    <row r="347" spans="1:18">
      <c r="A347" t="s">
        <v>1401</v>
      </c>
      <c r="B347" s="4">
        <v>45985</v>
      </c>
      <c r="C347" t="s">
        <v>59</v>
      </c>
      <c r="D347" t="s">
        <v>376</v>
      </c>
      <c r="E347" t="s">
        <v>1032</v>
      </c>
      <c r="G347" t="s">
        <v>112</v>
      </c>
      <c r="H347" s="5">
        <v>1499</v>
      </c>
      <c r="I347">
        <v>4</v>
      </c>
      <c r="J347" t="s">
        <v>1064</v>
      </c>
      <c r="K347" t="s">
        <v>1045</v>
      </c>
      <c r="M347">
        <v>3</v>
      </c>
      <c r="N347" t="s">
        <v>229</v>
      </c>
      <c r="O347" t="s">
        <v>1046</v>
      </c>
      <c r="P347" t="s">
        <v>1029</v>
      </c>
      <c r="Q347">
        <v>33</v>
      </c>
    </row>
    <row r="348" spans="1:18">
      <c r="A348" t="s">
        <v>1402</v>
      </c>
      <c r="B348" s="4">
        <v>46005</v>
      </c>
      <c r="C348" t="s">
        <v>80</v>
      </c>
      <c r="D348" t="s">
        <v>676</v>
      </c>
      <c r="E348" t="s">
        <v>122</v>
      </c>
      <c r="G348" t="s">
        <v>133</v>
      </c>
      <c r="H348" s="5">
        <v>11997</v>
      </c>
      <c r="I348">
        <v>1</v>
      </c>
      <c r="J348" t="s">
        <v>1055</v>
      </c>
      <c r="K348" t="s">
        <v>1026</v>
      </c>
      <c r="L348" t="s">
        <v>229</v>
      </c>
      <c r="M348">
        <v>45</v>
      </c>
      <c r="N348" t="s">
        <v>252</v>
      </c>
      <c r="O348" t="s">
        <v>1028</v>
      </c>
      <c r="P348" t="s">
        <v>1040</v>
      </c>
      <c r="Q348">
        <v>92</v>
      </c>
      <c r="R348" t="s">
        <v>1030</v>
      </c>
    </row>
    <row r="349" spans="1:18">
      <c r="A349" t="s">
        <v>1403</v>
      </c>
      <c r="B349" s="4">
        <v>46074</v>
      </c>
      <c r="C349" t="s">
        <v>80</v>
      </c>
      <c r="D349" t="s">
        <v>482</v>
      </c>
      <c r="E349" t="s">
        <v>1032</v>
      </c>
      <c r="G349" t="s">
        <v>100</v>
      </c>
      <c r="H349" s="5">
        <v>798</v>
      </c>
      <c r="I349">
        <v>4</v>
      </c>
      <c r="J349" t="s">
        <v>1033</v>
      </c>
      <c r="K349" t="s">
        <v>1026</v>
      </c>
      <c r="M349">
        <v>1</v>
      </c>
      <c r="N349" t="s">
        <v>229</v>
      </c>
      <c r="O349" t="s">
        <v>1028</v>
      </c>
      <c r="P349" t="s">
        <v>1040</v>
      </c>
      <c r="Q349">
        <v>36</v>
      </c>
    </row>
    <row r="350" spans="1:18">
      <c r="A350" t="s">
        <v>1404</v>
      </c>
      <c r="B350" s="4">
        <v>45942</v>
      </c>
      <c r="C350" t="s">
        <v>86</v>
      </c>
      <c r="D350" t="s">
        <v>735</v>
      </c>
      <c r="E350" t="s">
        <v>122</v>
      </c>
      <c r="G350" t="s">
        <v>83</v>
      </c>
      <c r="H350" s="5">
        <v>2499</v>
      </c>
      <c r="I350">
        <v>1</v>
      </c>
      <c r="J350" t="s">
        <v>1037</v>
      </c>
      <c r="K350" t="s">
        <v>1045</v>
      </c>
      <c r="L350" t="s">
        <v>229</v>
      </c>
      <c r="M350">
        <v>30</v>
      </c>
      <c r="N350" t="s">
        <v>228</v>
      </c>
      <c r="O350" t="s">
        <v>1028</v>
      </c>
      <c r="P350" t="s">
        <v>1068</v>
      </c>
      <c r="Q350">
        <v>16</v>
      </c>
    </row>
    <row r="351" spans="1:18">
      <c r="A351" t="s">
        <v>1405</v>
      </c>
      <c r="B351" s="4">
        <v>45882</v>
      </c>
      <c r="C351" t="s">
        <v>59</v>
      </c>
      <c r="D351" t="s">
        <v>462</v>
      </c>
      <c r="E351" t="s">
        <v>65</v>
      </c>
      <c r="F351" t="s">
        <v>72</v>
      </c>
      <c r="G351" t="s">
        <v>112</v>
      </c>
      <c r="H351" s="5">
        <v>399</v>
      </c>
      <c r="I351">
        <v>4</v>
      </c>
      <c r="J351" t="s">
        <v>1042</v>
      </c>
      <c r="K351" t="s">
        <v>1045</v>
      </c>
      <c r="L351" t="s">
        <v>229</v>
      </c>
      <c r="M351">
        <v>1</v>
      </c>
      <c r="N351" t="s">
        <v>229</v>
      </c>
      <c r="O351" t="s">
        <v>1028</v>
      </c>
      <c r="P351" t="s">
        <v>1040</v>
      </c>
      <c r="Q351">
        <v>32</v>
      </c>
      <c r="R351" t="s">
        <v>1050</v>
      </c>
    </row>
    <row r="352" spans="1:18">
      <c r="A352" t="s">
        <v>1406</v>
      </c>
      <c r="B352" s="4">
        <v>45911</v>
      </c>
      <c r="C352" t="s">
        <v>86</v>
      </c>
      <c r="D352" t="s">
        <v>809</v>
      </c>
      <c r="E352" t="s">
        <v>1032</v>
      </c>
      <c r="G352" t="s">
        <v>55</v>
      </c>
      <c r="H352" s="5">
        <v>1499</v>
      </c>
      <c r="I352">
        <v>3</v>
      </c>
      <c r="J352" t="s">
        <v>1037</v>
      </c>
      <c r="K352" t="s">
        <v>1026</v>
      </c>
      <c r="L352" t="s">
        <v>229</v>
      </c>
      <c r="M352">
        <v>14</v>
      </c>
      <c r="N352" t="s">
        <v>229</v>
      </c>
      <c r="O352" t="s">
        <v>1028</v>
      </c>
      <c r="P352" t="s">
        <v>1040</v>
      </c>
      <c r="Q352">
        <v>57</v>
      </c>
      <c r="R352" t="s">
        <v>1035</v>
      </c>
    </row>
    <row r="353" spans="1:18">
      <c r="A353" t="s">
        <v>1407</v>
      </c>
      <c r="B353" s="4">
        <v>45943</v>
      </c>
      <c r="C353" t="s">
        <v>59</v>
      </c>
      <c r="D353" t="s">
        <v>494</v>
      </c>
      <c r="G353" t="s">
        <v>92</v>
      </c>
      <c r="H353" s="5">
        <v>1197</v>
      </c>
      <c r="I353">
        <v>4</v>
      </c>
      <c r="J353" t="s">
        <v>1025</v>
      </c>
      <c r="K353" t="s">
        <v>1038</v>
      </c>
      <c r="L353" t="s">
        <v>316</v>
      </c>
      <c r="M353">
        <v>14</v>
      </c>
      <c r="O353" t="s">
        <v>1046</v>
      </c>
      <c r="P353" t="s">
        <v>1049</v>
      </c>
      <c r="Q353">
        <v>22</v>
      </c>
      <c r="R353" t="s">
        <v>1030</v>
      </c>
    </row>
    <row r="354" spans="1:18">
      <c r="A354" t="s">
        <v>1408</v>
      </c>
      <c r="B354" s="4">
        <v>45996</v>
      </c>
      <c r="C354" t="s">
        <v>80</v>
      </c>
      <c r="D354" t="s">
        <v>676</v>
      </c>
      <c r="E354" t="s">
        <v>1032</v>
      </c>
      <c r="G354" t="s">
        <v>92</v>
      </c>
      <c r="H354" s="5">
        <v>3999</v>
      </c>
      <c r="I354">
        <v>2</v>
      </c>
      <c r="J354" t="s">
        <v>1025</v>
      </c>
      <c r="K354" t="s">
        <v>1026</v>
      </c>
      <c r="L354" t="s">
        <v>252</v>
      </c>
      <c r="M354">
        <v>30</v>
      </c>
      <c r="N354" t="s">
        <v>228</v>
      </c>
      <c r="O354" t="s">
        <v>1039</v>
      </c>
      <c r="P354" t="s">
        <v>1049</v>
      </c>
      <c r="Q354">
        <v>91</v>
      </c>
      <c r="R354" t="s">
        <v>1050</v>
      </c>
    </row>
    <row r="355" spans="1:18">
      <c r="A355" t="s">
        <v>1409</v>
      </c>
      <c r="B355" s="4">
        <v>45911</v>
      </c>
      <c r="C355" t="s">
        <v>80</v>
      </c>
      <c r="D355" t="s">
        <v>909</v>
      </c>
      <c r="E355" t="s">
        <v>1032</v>
      </c>
      <c r="G355" t="s">
        <v>71</v>
      </c>
      <c r="H355" s="5">
        <v>1999</v>
      </c>
      <c r="I355">
        <v>3</v>
      </c>
      <c r="J355" t="s">
        <v>1033</v>
      </c>
      <c r="K355" t="s">
        <v>1034</v>
      </c>
      <c r="M355">
        <v>30</v>
      </c>
      <c r="N355" t="s">
        <v>229</v>
      </c>
      <c r="O355" t="s">
        <v>1028</v>
      </c>
      <c r="P355" t="s">
        <v>1043</v>
      </c>
      <c r="Q355">
        <v>68</v>
      </c>
      <c r="R355" t="s">
        <v>1030</v>
      </c>
    </row>
    <row r="356" spans="1:18">
      <c r="A356" t="s">
        <v>1410</v>
      </c>
      <c r="B356" s="4">
        <v>45886</v>
      </c>
      <c r="C356" t="s">
        <v>86</v>
      </c>
      <c r="D356" t="s">
        <v>901</v>
      </c>
      <c r="E356" t="s">
        <v>149</v>
      </c>
      <c r="G356" t="s">
        <v>112</v>
      </c>
      <c r="H356" s="5">
        <v>7998</v>
      </c>
      <c r="I356">
        <v>3</v>
      </c>
      <c r="J356" t="s">
        <v>1064</v>
      </c>
      <c r="K356" t="s">
        <v>1034</v>
      </c>
      <c r="L356" t="s">
        <v>316</v>
      </c>
      <c r="M356">
        <v>14</v>
      </c>
      <c r="O356" t="s">
        <v>73</v>
      </c>
      <c r="Q356">
        <v>62</v>
      </c>
      <c r="R356" t="s">
        <v>1030</v>
      </c>
    </row>
    <row r="357" spans="1:18">
      <c r="A357" t="s">
        <v>1411</v>
      </c>
      <c r="B357" s="4">
        <v>45932</v>
      </c>
      <c r="C357" t="s">
        <v>95</v>
      </c>
      <c r="D357" t="s">
        <v>438</v>
      </c>
      <c r="E357" t="s">
        <v>156</v>
      </c>
      <c r="G357" t="s">
        <v>83</v>
      </c>
      <c r="H357" s="5">
        <v>1797</v>
      </c>
      <c r="I357">
        <v>4</v>
      </c>
      <c r="J357" t="s">
        <v>1037</v>
      </c>
      <c r="K357" t="s">
        <v>1034</v>
      </c>
      <c r="L357" t="s">
        <v>229</v>
      </c>
      <c r="M357">
        <v>30</v>
      </c>
      <c r="O357" t="s">
        <v>1028</v>
      </c>
      <c r="P357" t="s">
        <v>1058</v>
      </c>
      <c r="Q357">
        <v>28</v>
      </c>
    </row>
    <row r="358" spans="1:18">
      <c r="A358" t="s">
        <v>1412</v>
      </c>
      <c r="B358" s="4">
        <v>45863</v>
      </c>
      <c r="C358" t="s">
        <v>66</v>
      </c>
      <c r="D358" t="s">
        <v>860</v>
      </c>
      <c r="E358" t="s">
        <v>1032</v>
      </c>
      <c r="G358" t="s">
        <v>71</v>
      </c>
      <c r="H358" s="5">
        <v>1999</v>
      </c>
      <c r="I358">
        <v>4</v>
      </c>
      <c r="J358" t="s">
        <v>1042</v>
      </c>
      <c r="K358" t="s">
        <v>1034</v>
      </c>
      <c r="L358" t="s">
        <v>1027</v>
      </c>
      <c r="M358">
        <v>3</v>
      </c>
      <c r="N358" t="s">
        <v>229</v>
      </c>
      <c r="O358" t="s">
        <v>1046</v>
      </c>
      <c r="P358" t="s">
        <v>1049</v>
      </c>
      <c r="Q358">
        <v>57</v>
      </c>
      <c r="R358" t="s">
        <v>1035</v>
      </c>
    </row>
    <row r="359" spans="1:18">
      <c r="A359" t="s">
        <v>1413</v>
      </c>
      <c r="B359" s="4">
        <v>45979</v>
      </c>
      <c r="C359" t="s">
        <v>80</v>
      </c>
      <c r="D359" t="s">
        <v>375</v>
      </c>
      <c r="E359" t="s">
        <v>145</v>
      </c>
      <c r="F359" t="s">
        <v>146</v>
      </c>
      <c r="G359" t="s">
        <v>133</v>
      </c>
      <c r="H359" s="5">
        <v>11997</v>
      </c>
      <c r="I359">
        <v>4</v>
      </c>
      <c r="J359" t="s">
        <v>1064</v>
      </c>
      <c r="K359" t="s">
        <v>1045</v>
      </c>
      <c r="L359" t="s">
        <v>1027</v>
      </c>
      <c r="M359">
        <v>7</v>
      </c>
      <c r="N359" t="s">
        <v>229</v>
      </c>
      <c r="O359" t="s">
        <v>1057</v>
      </c>
      <c r="P359" t="s">
        <v>1040</v>
      </c>
      <c r="Q359">
        <v>31</v>
      </c>
      <c r="R359" t="s">
        <v>1035</v>
      </c>
    </row>
    <row r="360" spans="1:18">
      <c r="A360" t="s">
        <v>1414</v>
      </c>
      <c r="B360" s="4">
        <v>46010</v>
      </c>
      <c r="C360" t="s">
        <v>95</v>
      </c>
      <c r="D360" t="s">
        <v>442</v>
      </c>
      <c r="E360" t="s">
        <v>75</v>
      </c>
      <c r="F360" t="s">
        <v>72</v>
      </c>
      <c r="G360" t="s">
        <v>133</v>
      </c>
      <c r="H360" s="5">
        <v>999</v>
      </c>
      <c r="I360">
        <v>2</v>
      </c>
      <c r="J360" t="s">
        <v>1077</v>
      </c>
      <c r="K360" t="s">
        <v>1034</v>
      </c>
      <c r="L360" t="s">
        <v>1027</v>
      </c>
      <c r="M360">
        <v>14</v>
      </c>
      <c r="O360" t="s">
        <v>1057</v>
      </c>
      <c r="P360" t="s">
        <v>1058</v>
      </c>
      <c r="Q360">
        <v>45</v>
      </c>
    </row>
    <row r="361" spans="1:18">
      <c r="A361" t="s">
        <v>1415</v>
      </c>
      <c r="B361" s="4">
        <v>45887</v>
      </c>
      <c r="C361" t="s">
        <v>86</v>
      </c>
      <c r="G361" t="s">
        <v>71</v>
      </c>
      <c r="H361" s="5">
        <v>3999</v>
      </c>
      <c r="I361">
        <v>1</v>
      </c>
      <c r="J361" t="s">
        <v>1064</v>
      </c>
      <c r="K361" t="s">
        <v>1026</v>
      </c>
      <c r="L361" t="s">
        <v>1027</v>
      </c>
      <c r="M361">
        <v>7</v>
      </c>
      <c r="N361" t="s">
        <v>229</v>
      </c>
      <c r="O361" t="s">
        <v>1057</v>
      </c>
      <c r="Q361">
        <v>45</v>
      </c>
      <c r="R361" t="s">
        <v>1030</v>
      </c>
    </row>
    <row r="362" spans="1:18">
      <c r="A362" t="s">
        <v>1416</v>
      </c>
      <c r="B362" s="4">
        <v>45949</v>
      </c>
      <c r="C362" t="s">
        <v>95</v>
      </c>
      <c r="D362" t="s">
        <v>937</v>
      </c>
      <c r="E362" t="s">
        <v>165</v>
      </c>
      <c r="F362" t="s">
        <v>166</v>
      </c>
      <c r="G362" t="s">
        <v>83</v>
      </c>
      <c r="H362" s="5">
        <v>1797</v>
      </c>
      <c r="I362">
        <v>4</v>
      </c>
      <c r="J362" t="s">
        <v>1055</v>
      </c>
      <c r="K362" t="s">
        <v>1034</v>
      </c>
      <c r="M362">
        <v>3</v>
      </c>
      <c r="N362" t="s">
        <v>229</v>
      </c>
      <c r="O362" t="s">
        <v>1046</v>
      </c>
      <c r="P362" t="s">
        <v>1049</v>
      </c>
      <c r="Q362">
        <v>54</v>
      </c>
      <c r="R362" t="s">
        <v>1030</v>
      </c>
    </row>
    <row r="363" spans="1:18">
      <c r="A363" t="s">
        <v>1417</v>
      </c>
      <c r="B363" s="4">
        <v>45916</v>
      </c>
      <c r="C363" t="s">
        <v>95</v>
      </c>
      <c r="D363" t="s">
        <v>838</v>
      </c>
      <c r="G363" t="s">
        <v>116</v>
      </c>
      <c r="H363" s="5">
        <v>799</v>
      </c>
      <c r="I363">
        <v>3</v>
      </c>
      <c r="J363" t="s">
        <v>1060</v>
      </c>
      <c r="K363" t="s">
        <v>1038</v>
      </c>
      <c r="L363" t="s">
        <v>252</v>
      </c>
      <c r="M363">
        <v>7</v>
      </c>
      <c r="N363" t="s">
        <v>252</v>
      </c>
      <c r="O363" t="s">
        <v>1057</v>
      </c>
      <c r="P363" t="s">
        <v>1029</v>
      </c>
      <c r="Q363">
        <v>3</v>
      </c>
    </row>
    <row r="364" spans="1:18">
      <c r="A364" t="s">
        <v>1418</v>
      </c>
      <c r="B364" s="4">
        <v>46032</v>
      </c>
      <c r="C364" t="s">
        <v>95</v>
      </c>
      <c r="D364" t="s">
        <v>726</v>
      </c>
      <c r="E364" t="s">
        <v>1032</v>
      </c>
      <c r="G364" t="s">
        <v>133</v>
      </c>
      <c r="H364" s="5">
        <v>1999</v>
      </c>
      <c r="I364">
        <v>2</v>
      </c>
      <c r="J364" t="s">
        <v>1042</v>
      </c>
      <c r="K364" t="s">
        <v>1034</v>
      </c>
      <c r="L364" t="s">
        <v>229</v>
      </c>
      <c r="M364">
        <v>1</v>
      </c>
      <c r="N364" t="s">
        <v>229</v>
      </c>
      <c r="O364" t="s">
        <v>73</v>
      </c>
      <c r="Q364">
        <v>54</v>
      </c>
      <c r="R364" t="s">
        <v>1035</v>
      </c>
    </row>
    <row r="365" spans="1:18">
      <c r="A365" t="s">
        <v>1419</v>
      </c>
      <c r="B365" s="4">
        <v>46033</v>
      </c>
      <c r="C365" t="s">
        <v>80</v>
      </c>
      <c r="D365" t="s">
        <v>972</v>
      </c>
      <c r="E365" t="s">
        <v>143</v>
      </c>
      <c r="F365" t="s">
        <v>144</v>
      </c>
      <c r="G365" t="s">
        <v>133</v>
      </c>
      <c r="H365" s="5">
        <v>3998</v>
      </c>
      <c r="I365">
        <v>4</v>
      </c>
      <c r="J365" t="s">
        <v>1042</v>
      </c>
      <c r="K365" t="s">
        <v>1034</v>
      </c>
      <c r="L365" t="s">
        <v>316</v>
      </c>
      <c r="M365">
        <v>14</v>
      </c>
      <c r="N365" t="s">
        <v>229</v>
      </c>
      <c r="O365" t="s">
        <v>1039</v>
      </c>
      <c r="P365" t="s">
        <v>1040</v>
      </c>
      <c r="Q365">
        <v>75</v>
      </c>
      <c r="R365" t="s">
        <v>1050</v>
      </c>
    </row>
    <row r="366" spans="1:18">
      <c r="A366" t="s">
        <v>1420</v>
      </c>
      <c r="B366" s="4">
        <v>45898</v>
      </c>
      <c r="C366" t="s">
        <v>80</v>
      </c>
      <c r="D366" t="s">
        <v>899</v>
      </c>
      <c r="E366" t="s">
        <v>196</v>
      </c>
      <c r="F366" t="s">
        <v>197</v>
      </c>
      <c r="G366" t="s">
        <v>83</v>
      </c>
      <c r="H366" s="5" t="s">
        <v>317</v>
      </c>
      <c r="I366">
        <v>3</v>
      </c>
      <c r="J366" t="s">
        <v>1025</v>
      </c>
      <c r="K366" t="s">
        <v>1045</v>
      </c>
      <c r="L366" t="s">
        <v>229</v>
      </c>
      <c r="M366">
        <v>14</v>
      </c>
      <c r="N366" t="s">
        <v>229</v>
      </c>
      <c r="O366" t="s">
        <v>1028</v>
      </c>
      <c r="P366" t="s">
        <v>1058</v>
      </c>
      <c r="Q366">
        <v>32</v>
      </c>
      <c r="R366" t="s">
        <v>1035</v>
      </c>
    </row>
    <row r="367" spans="1:18">
      <c r="A367" t="s">
        <v>1421</v>
      </c>
      <c r="B367" s="4">
        <v>46029</v>
      </c>
      <c r="C367" t="s">
        <v>66</v>
      </c>
      <c r="D367" t="s">
        <v>426</v>
      </c>
      <c r="E367" t="s">
        <v>157</v>
      </c>
      <c r="F367" t="s">
        <v>158</v>
      </c>
      <c r="G367" t="s">
        <v>83</v>
      </c>
      <c r="H367" s="5">
        <v>4497</v>
      </c>
      <c r="I367">
        <v>1</v>
      </c>
      <c r="J367" t="s">
        <v>1055</v>
      </c>
      <c r="K367" t="s">
        <v>1034</v>
      </c>
      <c r="M367">
        <v>45</v>
      </c>
      <c r="N367" t="s">
        <v>229</v>
      </c>
      <c r="O367" t="s">
        <v>1039</v>
      </c>
      <c r="P367" t="s">
        <v>1058</v>
      </c>
      <c r="Q367">
        <v>14</v>
      </c>
      <c r="R367" t="s">
        <v>1030</v>
      </c>
    </row>
    <row r="368" spans="1:18">
      <c r="A368" t="s">
        <v>1422</v>
      </c>
      <c r="B368" s="4">
        <v>45955</v>
      </c>
      <c r="C368" t="s">
        <v>86</v>
      </c>
      <c r="D368" t="s">
        <v>299</v>
      </c>
      <c r="G368" t="s">
        <v>112</v>
      </c>
      <c r="H368" s="5">
        <v>798</v>
      </c>
      <c r="I368">
        <v>1</v>
      </c>
      <c r="J368" t="s">
        <v>1060</v>
      </c>
      <c r="K368" t="s">
        <v>1034</v>
      </c>
      <c r="L368" t="s">
        <v>229</v>
      </c>
      <c r="M368">
        <v>1</v>
      </c>
      <c r="O368" t="s">
        <v>73</v>
      </c>
      <c r="P368" t="s">
        <v>1040</v>
      </c>
      <c r="Q368">
        <v>76</v>
      </c>
      <c r="R368" t="s">
        <v>1050</v>
      </c>
    </row>
    <row r="369" spans="1:18">
      <c r="A369" t="s">
        <v>1423</v>
      </c>
      <c r="B369" s="4">
        <v>46036</v>
      </c>
      <c r="C369" t="s">
        <v>66</v>
      </c>
      <c r="D369" t="s">
        <v>850</v>
      </c>
      <c r="G369" t="s">
        <v>55</v>
      </c>
      <c r="H369" s="5">
        <v>5999</v>
      </c>
      <c r="I369">
        <v>4</v>
      </c>
      <c r="J369" t="s">
        <v>1055</v>
      </c>
      <c r="K369" t="s">
        <v>1034</v>
      </c>
      <c r="L369" t="s">
        <v>1027</v>
      </c>
      <c r="M369">
        <v>7</v>
      </c>
      <c r="N369" t="s">
        <v>229</v>
      </c>
      <c r="O369" t="s">
        <v>1057</v>
      </c>
      <c r="P369" t="s">
        <v>1068</v>
      </c>
      <c r="Q369">
        <v>35</v>
      </c>
      <c r="R369" t="s">
        <v>1050</v>
      </c>
    </row>
    <row r="370" spans="1:18">
      <c r="A370" t="s">
        <v>1424</v>
      </c>
      <c r="B370" s="4">
        <v>46063</v>
      </c>
      <c r="C370" t="s">
        <v>95</v>
      </c>
      <c r="D370" t="s">
        <v>986</v>
      </c>
      <c r="E370" t="s">
        <v>147</v>
      </c>
      <c r="F370" t="s">
        <v>148</v>
      </c>
      <c r="G370" t="s">
        <v>92</v>
      </c>
      <c r="H370" s="5">
        <v>7998</v>
      </c>
      <c r="I370">
        <v>2</v>
      </c>
      <c r="J370" t="s">
        <v>1055</v>
      </c>
      <c r="K370" t="s">
        <v>1026</v>
      </c>
      <c r="L370" t="s">
        <v>1027</v>
      </c>
      <c r="M370">
        <v>14</v>
      </c>
      <c r="N370" t="s">
        <v>229</v>
      </c>
      <c r="O370" t="s">
        <v>1046</v>
      </c>
      <c r="P370" t="s">
        <v>1040</v>
      </c>
      <c r="Q370">
        <v>30</v>
      </c>
      <c r="R370" t="s">
        <v>1050</v>
      </c>
    </row>
    <row r="371" spans="1:18">
      <c r="A371" t="s">
        <v>1425</v>
      </c>
      <c r="B371" s="4">
        <v>46019</v>
      </c>
      <c r="C371" t="s">
        <v>86</v>
      </c>
      <c r="D371" t="s">
        <v>657</v>
      </c>
      <c r="E371" t="s">
        <v>1032</v>
      </c>
      <c r="G371" t="s">
        <v>83</v>
      </c>
      <c r="H371" s="5">
        <v>11998</v>
      </c>
      <c r="I371">
        <v>1</v>
      </c>
      <c r="J371" t="s">
        <v>1062</v>
      </c>
      <c r="K371" t="s">
        <v>1034</v>
      </c>
      <c r="L371" t="s">
        <v>1027</v>
      </c>
      <c r="M371">
        <v>45</v>
      </c>
      <c r="N371" t="s">
        <v>229</v>
      </c>
      <c r="O371" t="s">
        <v>1057</v>
      </c>
      <c r="P371" t="s">
        <v>1049</v>
      </c>
      <c r="Q371">
        <v>18</v>
      </c>
    </row>
    <row r="372" spans="1:18">
      <c r="A372" t="s">
        <v>1426</v>
      </c>
      <c r="B372" s="4">
        <v>45927</v>
      </c>
      <c r="C372" t="s">
        <v>80</v>
      </c>
      <c r="D372" t="s">
        <v>502</v>
      </c>
      <c r="G372" t="s">
        <v>71</v>
      </c>
      <c r="H372" s="5">
        <v>17997</v>
      </c>
      <c r="I372">
        <v>2</v>
      </c>
      <c r="J372" t="s">
        <v>1077</v>
      </c>
      <c r="K372" t="s">
        <v>1034</v>
      </c>
      <c r="L372" t="s">
        <v>252</v>
      </c>
      <c r="M372">
        <v>14</v>
      </c>
      <c r="N372" t="s">
        <v>252</v>
      </c>
      <c r="O372" t="s">
        <v>1039</v>
      </c>
      <c r="P372" t="s">
        <v>1040</v>
      </c>
      <c r="Q372">
        <v>51</v>
      </c>
      <c r="R372" t="s">
        <v>1035</v>
      </c>
    </row>
    <row r="373" spans="1:18">
      <c r="A373" t="s">
        <v>1427</v>
      </c>
      <c r="B373" s="4">
        <v>46075</v>
      </c>
      <c r="C373" t="s">
        <v>80</v>
      </c>
      <c r="D373" t="s">
        <v>611</v>
      </c>
      <c r="E373" t="s">
        <v>196</v>
      </c>
      <c r="F373" t="s">
        <v>197</v>
      </c>
      <c r="G373" t="s">
        <v>83</v>
      </c>
      <c r="H373" s="5">
        <v>3999</v>
      </c>
      <c r="I373">
        <v>1</v>
      </c>
      <c r="J373" t="s">
        <v>1055</v>
      </c>
      <c r="K373" t="s">
        <v>1038</v>
      </c>
      <c r="L373" t="s">
        <v>229</v>
      </c>
      <c r="M373">
        <v>7</v>
      </c>
      <c r="O373" t="s">
        <v>1028</v>
      </c>
      <c r="P373" t="s">
        <v>1043</v>
      </c>
      <c r="Q373">
        <v>61</v>
      </c>
    </row>
    <row r="374" spans="1:18">
      <c r="A374" t="s">
        <v>1428</v>
      </c>
      <c r="B374" s="4">
        <v>46057</v>
      </c>
      <c r="C374" t="s">
        <v>49</v>
      </c>
      <c r="D374" t="s">
        <v>224</v>
      </c>
      <c r="E374" t="s">
        <v>170</v>
      </c>
      <c r="F374" t="s">
        <v>171</v>
      </c>
      <c r="G374" t="s">
        <v>133</v>
      </c>
      <c r="H374" s="5">
        <v>799</v>
      </c>
      <c r="I374">
        <v>4</v>
      </c>
      <c r="J374" t="s">
        <v>1077</v>
      </c>
      <c r="K374" t="s">
        <v>1045</v>
      </c>
      <c r="M374">
        <v>3</v>
      </c>
      <c r="N374" t="s">
        <v>229</v>
      </c>
      <c r="O374" t="s">
        <v>1046</v>
      </c>
      <c r="P374" t="s">
        <v>1043</v>
      </c>
      <c r="Q374">
        <v>42</v>
      </c>
      <c r="R374" t="s">
        <v>1030</v>
      </c>
    </row>
    <row r="375" spans="1:18">
      <c r="A375" t="s">
        <v>1429</v>
      </c>
      <c r="B375" s="4">
        <v>46095</v>
      </c>
      <c r="C375" t="s">
        <v>86</v>
      </c>
      <c r="D375" t="s">
        <v>477</v>
      </c>
      <c r="E375" t="s">
        <v>194</v>
      </c>
      <c r="F375" t="s">
        <v>195</v>
      </c>
      <c r="G375" t="s">
        <v>100</v>
      </c>
      <c r="H375" s="5">
        <v>7998</v>
      </c>
      <c r="I375">
        <v>3</v>
      </c>
      <c r="J375" t="s">
        <v>1062</v>
      </c>
      <c r="K375" t="s">
        <v>1045</v>
      </c>
      <c r="L375" t="s">
        <v>1027</v>
      </c>
      <c r="M375">
        <v>30</v>
      </c>
      <c r="N375" t="s">
        <v>229</v>
      </c>
      <c r="O375" t="s">
        <v>1039</v>
      </c>
      <c r="Q375">
        <v>55</v>
      </c>
      <c r="R375" t="s">
        <v>1050</v>
      </c>
    </row>
    <row r="376" spans="1:18">
      <c r="A376" t="s">
        <v>1430</v>
      </c>
      <c r="B376" s="4">
        <v>45850</v>
      </c>
      <c r="C376" t="s">
        <v>95</v>
      </c>
      <c r="D376" t="s">
        <v>683</v>
      </c>
      <c r="E376" t="s">
        <v>131</v>
      </c>
      <c r="G376" t="s">
        <v>116</v>
      </c>
      <c r="H376" s="5">
        <v>1598</v>
      </c>
      <c r="I376">
        <v>3</v>
      </c>
      <c r="J376" t="s">
        <v>1055</v>
      </c>
      <c r="K376" t="s">
        <v>1026</v>
      </c>
      <c r="L376" t="s">
        <v>1027</v>
      </c>
      <c r="M376">
        <v>7</v>
      </c>
      <c r="O376" t="s">
        <v>1028</v>
      </c>
      <c r="P376" t="s">
        <v>1043</v>
      </c>
      <c r="Q376">
        <v>2</v>
      </c>
      <c r="R376" t="s">
        <v>1030</v>
      </c>
    </row>
    <row r="377" spans="1:18">
      <c r="A377" t="s">
        <v>1431</v>
      </c>
      <c r="B377" s="4">
        <v>45878</v>
      </c>
      <c r="C377" t="s">
        <v>49</v>
      </c>
      <c r="D377" t="s">
        <v>794</v>
      </c>
      <c r="E377" t="s">
        <v>114</v>
      </c>
      <c r="F377" t="s">
        <v>117</v>
      </c>
      <c r="G377" t="s">
        <v>100</v>
      </c>
      <c r="H377" s="5">
        <v>2997</v>
      </c>
      <c r="I377">
        <v>1</v>
      </c>
      <c r="J377" t="s">
        <v>1064</v>
      </c>
      <c r="K377" t="s">
        <v>1045</v>
      </c>
      <c r="L377" t="s">
        <v>1027</v>
      </c>
      <c r="M377">
        <v>30</v>
      </c>
      <c r="N377" t="s">
        <v>228</v>
      </c>
      <c r="O377" t="s">
        <v>1057</v>
      </c>
      <c r="P377" t="s">
        <v>1040</v>
      </c>
      <c r="Q377">
        <v>7</v>
      </c>
      <c r="R377" t="s">
        <v>1030</v>
      </c>
    </row>
    <row r="378" spans="1:18">
      <c r="A378" t="s">
        <v>1432</v>
      </c>
      <c r="B378" s="4">
        <v>46061</v>
      </c>
      <c r="C378" t="s">
        <v>66</v>
      </c>
      <c r="D378" t="s">
        <v>716</v>
      </c>
      <c r="G378" t="s">
        <v>116</v>
      </c>
      <c r="H378" s="5">
        <v>2397</v>
      </c>
      <c r="I378">
        <v>1</v>
      </c>
      <c r="J378" t="s">
        <v>1037</v>
      </c>
      <c r="K378" t="s">
        <v>1026</v>
      </c>
      <c r="L378" t="s">
        <v>229</v>
      </c>
      <c r="M378">
        <v>45</v>
      </c>
      <c r="N378" t="s">
        <v>252</v>
      </c>
      <c r="O378" t="s">
        <v>1028</v>
      </c>
      <c r="P378" t="s">
        <v>1058</v>
      </c>
      <c r="Q378">
        <v>6</v>
      </c>
      <c r="R378" t="s">
        <v>1030</v>
      </c>
    </row>
    <row r="379" spans="1:18">
      <c r="A379" t="s">
        <v>1433</v>
      </c>
      <c r="B379" s="4">
        <v>45896</v>
      </c>
      <c r="C379" t="s">
        <v>80</v>
      </c>
      <c r="D379" t="s">
        <v>975</v>
      </c>
      <c r="E379" t="s">
        <v>165</v>
      </c>
      <c r="F379" t="s">
        <v>166</v>
      </c>
      <c r="G379" t="s">
        <v>83</v>
      </c>
      <c r="H379" s="5">
        <v>7497</v>
      </c>
      <c r="I379">
        <v>3</v>
      </c>
      <c r="J379" t="s">
        <v>1064</v>
      </c>
      <c r="K379" t="s">
        <v>1038</v>
      </c>
      <c r="M379">
        <v>1</v>
      </c>
      <c r="N379" t="s">
        <v>228</v>
      </c>
      <c r="O379" t="s">
        <v>73</v>
      </c>
      <c r="P379" t="s">
        <v>1040</v>
      </c>
      <c r="Q379">
        <v>4</v>
      </c>
      <c r="R379" t="s">
        <v>1030</v>
      </c>
    </row>
    <row r="380" spans="1:18">
      <c r="A380" t="s">
        <v>1434</v>
      </c>
      <c r="B380" s="4">
        <v>46032</v>
      </c>
      <c r="C380" t="s">
        <v>86</v>
      </c>
      <c r="D380" t="s">
        <v>348</v>
      </c>
      <c r="E380" t="s">
        <v>194</v>
      </c>
      <c r="F380" t="s">
        <v>195</v>
      </c>
      <c r="G380" t="s">
        <v>55</v>
      </c>
      <c r="H380" s="5">
        <v>798</v>
      </c>
      <c r="I380">
        <v>2</v>
      </c>
      <c r="J380" t="s">
        <v>1052</v>
      </c>
      <c r="K380" t="s">
        <v>1045</v>
      </c>
      <c r="M380">
        <v>1</v>
      </c>
      <c r="N380" t="s">
        <v>229</v>
      </c>
      <c r="O380" t="s">
        <v>1046</v>
      </c>
      <c r="P380" t="s">
        <v>1068</v>
      </c>
      <c r="Q380">
        <v>68</v>
      </c>
      <c r="R380" t="s">
        <v>1030</v>
      </c>
    </row>
    <row r="381" spans="1:18">
      <c r="A381" t="s">
        <v>1435</v>
      </c>
      <c r="B381" s="4">
        <v>46053</v>
      </c>
      <c r="C381" t="s">
        <v>86</v>
      </c>
      <c r="D381" t="s">
        <v>980</v>
      </c>
      <c r="E381" t="s">
        <v>143</v>
      </c>
      <c r="F381" t="s">
        <v>144</v>
      </c>
      <c r="G381" t="s">
        <v>83</v>
      </c>
      <c r="H381" s="5">
        <v>1999</v>
      </c>
      <c r="I381">
        <v>4</v>
      </c>
      <c r="J381" t="s">
        <v>1025</v>
      </c>
      <c r="K381" t="s">
        <v>1026</v>
      </c>
      <c r="L381" t="s">
        <v>316</v>
      </c>
      <c r="M381">
        <v>7</v>
      </c>
      <c r="O381" t="s">
        <v>1057</v>
      </c>
      <c r="P381" t="s">
        <v>1058</v>
      </c>
      <c r="Q381">
        <v>35</v>
      </c>
      <c r="R381" t="s">
        <v>1030</v>
      </c>
    </row>
    <row r="382" spans="1:18">
      <c r="A382" t="s">
        <v>1436</v>
      </c>
      <c r="B382" s="4">
        <v>45900</v>
      </c>
      <c r="C382" t="s">
        <v>86</v>
      </c>
      <c r="D382" t="s">
        <v>544</v>
      </c>
      <c r="G382" t="s">
        <v>83</v>
      </c>
      <c r="H382" s="5">
        <v>1499</v>
      </c>
      <c r="I382">
        <v>2</v>
      </c>
      <c r="J382" t="s">
        <v>1077</v>
      </c>
      <c r="K382" t="s">
        <v>1045</v>
      </c>
      <c r="L382" t="s">
        <v>229</v>
      </c>
      <c r="M382">
        <v>3</v>
      </c>
      <c r="N382" t="s">
        <v>229</v>
      </c>
      <c r="O382" t="s">
        <v>1028</v>
      </c>
      <c r="Q382">
        <v>1</v>
      </c>
      <c r="R382" t="s">
        <v>1030</v>
      </c>
    </row>
    <row r="383" spans="1:18">
      <c r="A383" t="s">
        <v>1437</v>
      </c>
      <c r="B383" s="4">
        <v>46041</v>
      </c>
      <c r="C383" t="s">
        <v>66</v>
      </c>
      <c r="D383" t="s">
        <v>988</v>
      </c>
      <c r="E383" t="s">
        <v>149</v>
      </c>
      <c r="G383" t="s">
        <v>55</v>
      </c>
      <c r="H383" s="5">
        <v>798</v>
      </c>
      <c r="I383">
        <v>4</v>
      </c>
      <c r="J383" t="s">
        <v>1077</v>
      </c>
      <c r="K383" t="s">
        <v>1034</v>
      </c>
      <c r="L383" t="s">
        <v>1027</v>
      </c>
      <c r="M383">
        <v>1</v>
      </c>
      <c r="N383" t="s">
        <v>229</v>
      </c>
      <c r="O383" t="s">
        <v>73</v>
      </c>
      <c r="P383" t="s">
        <v>1068</v>
      </c>
      <c r="Q383">
        <v>97</v>
      </c>
      <c r="R383" t="s">
        <v>1035</v>
      </c>
    </row>
    <row r="384" spans="1:18">
      <c r="A384" t="s">
        <v>1438</v>
      </c>
      <c r="B384" s="4">
        <v>46017</v>
      </c>
      <c r="C384" t="s">
        <v>80</v>
      </c>
      <c r="D384" t="s">
        <v>403</v>
      </c>
      <c r="E384" t="s">
        <v>1032</v>
      </c>
      <c r="G384" t="s">
        <v>116</v>
      </c>
      <c r="H384" s="5">
        <v>17997</v>
      </c>
      <c r="I384">
        <v>2</v>
      </c>
      <c r="J384" t="s">
        <v>1077</v>
      </c>
      <c r="K384" t="s">
        <v>1045</v>
      </c>
      <c r="L384" t="s">
        <v>252</v>
      </c>
      <c r="M384">
        <v>30</v>
      </c>
      <c r="O384" t="s">
        <v>73</v>
      </c>
      <c r="P384" t="s">
        <v>1049</v>
      </c>
      <c r="Q384">
        <v>93</v>
      </c>
      <c r="R384" t="s">
        <v>1050</v>
      </c>
    </row>
    <row r="385" spans="1:18">
      <c r="A385" t="s">
        <v>1439</v>
      </c>
      <c r="B385" s="4">
        <v>46065</v>
      </c>
      <c r="C385" t="s">
        <v>80</v>
      </c>
      <c r="D385" t="s">
        <v>648</v>
      </c>
      <c r="G385" t="s">
        <v>55</v>
      </c>
      <c r="H385" s="5">
        <v>599</v>
      </c>
      <c r="I385">
        <v>4</v>
      </c>
      <c r="J385" t="s">
        <v>1062</v>
      </c>
      <c r="K385" t="s">
        <v>1045</v>
      </c>
      <c r="L385" t="s">
        <v>1027</v>
      </c>
      <c r="M385">
        <v>14</v>
      </c>
      <c r="N385" t="s">
        <v>229</v>
      </c>
      <c r="O385" t="s">
        <v>73</v>
      </c>
      <c r="P385" t="s">
        <v>1029</v>
      </c>
      <c r="Q385">
        <v>55</v>
      </c>
    </row>
    <row r="386" spans="1:18">
      <c r="A386" t="s">
        <v>1440</v>
      </c>
      <c r="B386" s="4">
        <v>46010</v>
      </c>
      <c r="C386" t="s">
        <v>59</v>
      </c>
      <c r="D386" t="s">
        <v>628</v>
      </c>
      <c r="E386" t="s">
        <v>196</v>
      </c>
      <c r="F386" t="s">
        <v>197</v>
      </c>
      <c r="G386" t="s">
        <v>116</v>
      </c>
      <c r="H386" s="5">
        <v>2397</v>
      </c>
      <c r="I386">
        <v>1</v>
      </c>
      <c r="J386" t="s">
        <v>1052</v>
      </c>
      <c r="K386" t="s">
        <v>1045</v>
      </c>
      <c r="L386" t="s">
        <v>252</v>
      </c>
      <c r="M386">
        <v>7</v>
      </c>
      <c r="O386" t="s">
        <v>1057</v>
      </c>
      <c r="P386" t="s">
        <v>1029</v>
      </c>
      <c r="Q386">
        <v>92</v>
      </c>
    </row>
    <row r="387" spans="1:18">
      <c r="A387" t="s">
        <v>1441</v>
      </c>
      <c r="B387" s="4">
        <v>45862</v>
      </c>
      <c r="C387" t="s">
        <v>59</v>
      </c>
      <c r="D387" t="s">
        <v>881</v>
      </c>
      <c r="G387" t="s">
        <v>55</v>
      </c>
      <c r="H387" s="5">
        <v>11998</v>
      </c>
      <c r="I387">
        <v>2</v>
      </c>
      <c r="J387" t="s">
        <v>1037</v>
      </c>
      <c r="K387" t="s">
        <v>1026</v>
      </c>
      <c r="L387" t="s">
        <v>316</v>
      </c>
      <c r="M387">
        <v>45</v>
      </c>
      <c r="N387" t="s">
        <v>229</v>
      </c>
      <c r="O387" t="s">
        <v>1057</v>
      </c>
      <c r="P387" t="s">
        <v>1043</v>
      </c>
      <c r="Q387">
        <v>76</v>
      </c>
      <c r="R387" t="s">
        <v>1050</v>
      </c>
    </row>
    <row r="388" spans="1:18">
      <c r="A388" t="s">
        <v>1442</v>
      </c>
      <c r="B388" s="4">
        <v>46046</v>
      </c>
      <c r="C388" t="s">
        <v>59</v>
      </c>
      <c r="D388" t="s">
        <v>257</v>
      </c>
      <c r="E388" t="s">
        <v>91</v>
      </c>
      <c r="F388" t="s">
        <v>93</v>
      </c>
      <c r="G388" t="s">
        <v>112</v>
      </c>
      <c r="H388" s="5">
        <v>1499</v>
      </c>
      <c r="I388">
        <v>2</v>
      </c>
      <c r="J388" t="s">
        <v>1060</v>
      </c>
      <c r="K388" t="s">
        <v>1045</v>
      </c>
      <c r="L388" t="s">
        <v>316</v>
      </c>
      <c r="M388">
        <v>3</v>
      </c>
      <c r="N388" t="s">
        <v>229</v>
      </c>
      <c r="O388" t="s">
        <v>1057</v>
      </c>
      <c r="P388" t="s">
        <v>1043</v>
      </c>
      <c r="Q388">
        <v>69</v>
      </c>
      <c r="R388" t="s">
        <v>1050</v>
      </c>
    </row>
    <row r="389" spans="1:18">
      <c r="A389" t="s">
        <v>1443</v>
      </c>
      <c r="B389" s="4">
        <v>46082</v>
      </c>
      <c r="C389" t="s">
        <v>86</v>
      </c>
      <c r="D389" t="s">
        <v>974</v>
      </c>
      <c r="E389" t="s">
        <v>139</v>
      </c>
      <c r="F389" t="s">
        <v>140</v>
      </c>
      <c r="G389" t="s">
        <v>116</v>
      </c>
      <c r="H389" s="5">
        <v>4497</v>
      </c>
      <c r="I389">
        <v>2</v>
      </c>
      <c r="J389" t="s">
        <v>1033</v>
      </c>
      <c r="K389" t="s">
        <v>1045</v>
      </c>
      <c r="L389" t="s">
        <v>229</v>
      </c>
      <c r="M389">
        <v>3</v>
      </c>
      <c r="N389" t="s">
        <v>252</v>
      </c>
      <c r="O389" t="s">
        <v>73</v>
      </c>
      <c r="P389" t="s">
        <v>1049</v>
      </c>
      <c r="Q389">
        <v>53</v>
      </c>
      <c r="R389" t="s">
        <v>1050</v>
      </c>
    </row>
    <row r="390" spans="1:18">
      <c r="A390" t="s">
        <v>1444</v>
      </c>
      <c r="B390" s="4">
        <v>45993</v>
      </c>
      <c r="C390" t="s">
        <v>66</v>
      </c>
      <c r="D390" t="s">
        <v>556</v>
      </c>
      <c r="E390" t="s">
        <v>177</v>
      </c>
      <c r="G390" t="s">
        <v>116</v>
      </c>
      <c r="H390" s="5">
        <v>1999</v>
      </c>
      <c r="I390">
        <v>1</v>
      </c>
      <c r="J390" t="s">
        <v>1033</v>
      </c>
      <c r="K390" t="s">
        <v>1034</v>
      </c>
      <c r="M390">
        <v>1</v>
      </c>
      <c r="O390" t="s">
        <v>1028</v>
      </c>
      <c r="Q390">
        <v>81</v>
      </c>
    </row>
    <row r="391" spans="1:18">
      <c r="A391" t="s">
        <v>1445</v>
      </c>
      <c r="B391" s="4">
        <v>46024</v>
      </c>
      <c r="C391" t="s">
        <v>95</v>
      </c>
      <c r="D391" t="s">
        <v>865</v>
      </c>
      <c r="E391" t="s">
        <v>1032</v>
      </c>
      <c r="G391" t="s">
        <v>100</v>
      </c>
      <c r="H391" s="5">
        <v>3998</v>
      </c>
      <c r="I391">
        <v>1</v>
      </c>
      <c r="J391" t="s">
        <v>1060</v>
      </c>
      <c r="K391" t="s">
        <v>1045</v>
      </c>
      <c r="L391" t="s">
        <v>1027</v>
      </c>
      <c r="M391">
        <v>3</v>
      </c>
      <c r="N391" t="s">
        <v>228</v>
      </c>
      <c r="O391" t="s">
        <v>1046</v>
      </c>
      <c r="P391" t="s">
        <v>1040</v>
      </c>
      <c r="Q391">
        <v>81</v>
      </c>
      <c r="R391" t="s">
        <v>1050</v>
      </c>
    </row>
    <row r="392" spans="1:18">
      <c r="A392" t="s">
        <v>1446</v>
      </c>
      <c r="B392" s="4">
        <v>45980</v>
      </c>
      <c r="C392" t="s">
        <v>86</v>
      </c>
      <c r="D392" t="s">
        <v>922</v>
      </c>
      <c r="E392" t="s">
        <v>1032</v>
      </c>
      <c r="G392" t="s">
        <v>116</v>
      </c>
      <c r="H392" s="5">
        <v>4497</v>
      </c>
      <c r="I392">
        <v>2</v>
      </c>
      <c r="J392" t="s">
        <v>1062</v>
      </c>
      <c r="K392" t="s">
        <v>1045</v>
      </c>
      <c r="M392">
        <v>45</v>
      </c>
      <c r="N392" t="s">
        <v>229</v>
      </c>
      <c r="O392" t="s">
        <v>1057</v>
      </c>
      <c r="Q392">
        <v>12</v>
      </c>
    </row>
    <row r="393" spans="1:18">
      <c r="A393" t="s">
        <v>1447</v>
      </c>
      <c r="B393" s="4">
        <v>46038</v>
      </c>
      <c r="C393" t="s">
        <v>59</v>
      </c>
      <c r="D393" t="s">
        <v>355</v>
      </c>
      <c r="E393" t="s">
        <v>192</v>
      </c>
      <c r="F393" t="s">
        <v>1082</v>
      </c>
      <c r="G393" t="s">
        <v>116</v>
      </c>
      <c r="H393" s="5">
        <v>11997</v>
      </c>
      <c r="I393">
        <v>3</v>
      </c>
      <c r="J393" t="s">
        <v>1037</v>
      </c>
      <c r="K393" t="s">
        <v>1038</v>
      </c>
      <c r="M393">
        <v>7</v>
      </c>
      <c r="N393" t="s">
        <v>229</v>
      </c>
      <c r="O393" t="s">
        <v>1028</v>
      </c>
      <c r="P393" t="s">
        <v>1043</v>
      </c>
      <c r="Q393">
        <v>93</v>
      </c>
      <c r="R393" t="s">
        <v>1050</v>
      </c>
    </row>
    <row r="394" spans="1:18">
      <c r="A394" t="s">
        <v>1448</v>
      </c>
      <c r="B394" s="4">
        <v>45973</v>
      </c>
      <c r="C394" t="s">
        <v>80</v>
      </c>
      <c r="D394" t="s">
        <v>432</v>
      </c>
      <c r="G394" t="s">
        <v>133</v>
      </c>
      <c r="H394" s="5">
        <v>2997</v>
      </c>
      <c r="I394">
        <v>3</v>
      </c>
      <c r="J394" t="s">
        <v>1060</v>
      </c>
      <c r="K394" t="s">
        <v>1045</v>
      </c>
      <c r="M394">
        <v>1</v>
      </c>
      <c r="O394" t="s">
        <v>1039</v>
      </c>
      <c r="P394" t="s">
        <v>1049</v>
      </c>
      <c r="Q394">
        <v>87</v>
      </c>
      <c r="R394" t="s">
        <v>1035</v>
      </c>
    </row>
    <row r="395" spans="1:18">
      <c r="A395" t="s">
        <v>1449</v>
      </c>
      <c r="B395" s="4">
        <v>45943</v>
      </c>
      <c r="C395" t="s">
        <v>59</v>
      </c>
      <c r="D395" t="s">
        <v>691</v>
      </c>
      <c r="G395" t="s">
        <v>133</v>
      </c>
      <c r="H395" s="5">
        <v>7998</v>
      </c>
      <c r="I395">
        <v>4</v>
      </c>
      <c r="J395" t="s">
        <v>1037</v>
      </c>
      <c r="K395" t="s">
        <v>1026</v>
      </c>
      <c r="L395" t="s">
        <v>229</v>
      </c>
      <c r="M395">
        <v>7</v>
      </c>
      <c r="N395" t="s">
        <v>229</v>
      </c>
      <c r="O395" t="s">
        <v>1028</v>
      </c>
      <c r="P395" t="s">
        <v>1049</v>
      </c>
      <c r="Q395">
        <v>96</v>
      </c>
      <c r="R395" t="s">
        <v>1050</v>
      </c>
    </row>
    <row r="396" spans="1:18">
      <c r="A396" t="s">
        <v>1450</v>
      </c>
      <c r="B396" s="4">
        <v>46043</v>
      </c>
      <c r="C396" t="s">
        <v>66</v>
      </c>
      <c r="D396" t="s">
        <v>768</v>
      </c>
      <c r="G396" t="s">
        <v>92</v>
      </c>
      <c r="H396" s="5">
        <v>7497</v>
      </c>
      <c r="I396">
        <v>2</v>
      </c>
      <c r="J396" t="s">
        <v>1042</v>
      </c>
      <c r="K396" t="s">
        <v>1038</v>
      </c>
      <c r="L396" t="s">
        <v>1027</v>
      </c>
      <c r="M396">
        <v>1</v>
      </c>
      <c r="N396" t="s">
        <v>229</v>
      </c>
      <c r="O396" t="s">
        <v>1057</v>
      </c>
      <c r="P396" t="s">
        <v>1058</v>
      </c>
      <c r="Q396">
        <v>99</v>
      </c>
      <c r="R396" t="s">
        <v>1050</v>
      </c>
    </row>
    <row r="397" spans="1:18">
      <c r="A397" t="s">
        <v>1451</v>
      </c>
      <c r="B397" s="4">
        <v>45965</v>
      </c>
      <c r="C397" t="s">
        <v>59</v>
      </c>
      <c r="D397" t="s">
        <v>390</v>
      </c>
      <c r="E397" t="s">
        <v>1032</v>
      </c>
      <c r="G397" t="s">
        <v>92</v>
      </c>
      <c r="H397" s="5">
        <v>2499</v>
      </c>
      <c r="I397">
        <v>1</v>
      </c>
      <c r="J397" t="s">
        <v>1025</v>
      </c>
      <c r="K397" t="s">
        <v>1026</v>
      </c>
      <c r="L397" t="s">
        <v>229</v>
      </c>
      <c r="M397">
        <v>7</v>
      </c>
      <c r="N397" t="s">
        <v>229</v>
      </c>
      <c r="O397" t="s">
        <v>1028</v>
      </c>
      <c r="P397" t="s">
        <v>1058</v>
      </c>
      <c r="Q397">
        <v>5</v>
      </c>
      <c r="R397" t="s">
        <v>1030</v>
      </c>
    </row>
    <row r="398" spans="1:18">
      <c r="A398" t="s">
        <v>1452</v>
      </c>
      <c r="B398" s="4">
        <v>45877</v>
      </c>
      <c r="C398" t="s">
        <v>59</v>
      </c>
      <c r="D398" t="s">
        <v>536</v>
      </c>
      <c r="E398" t="s">
        <v>94</v>
      </c>
      <c r="F398" t="s">
        <v>101</v>
      </c>
      <c r="G398" t="s">
        <v>92</v>
      </c>
      <c r="H398" s="5">
        <v>2998</v>
      </c>
      <c r="I398">
        <v>4</v>
      </c>
      <c r="J398" t="s">
        <v>1060</v>
      </c>
      <c r="K398" t="s">
        <v>1038</v>
      </c>
      <c r="M398">
        <v>3</v>
      </c>
      <c r="N398" t="s">
        <v>229</v>
      </c>
      <c r="O398" t="s">
        <v>1039</v>
      </c>
      <c r="P398" t="s">
        <v>1068</v>
      </c>
      <c r="Q398">
        <v>53</v>
      </c>
      <c r="R398" t="s">
        <v>1030</v>
      </c>
    </row>
    <row r="399" spans="1:18">
      <c r="A399" t="s">
        <v>1453</v>
      </c>
      <c r="B399" s="4">
        <v>45877</v>
      </c>
      <c r="C399" t="s">
        <v>95</v>
      </c>
      <c r="D399" t="s">
        <v>738</v>
      </c>
      <c r="G399" t="s">
        <v>112</v>
      </c>
      <c r="H399" s="5">
        <v>2998</v>
      </c>
      <c r="I399">
        <v>4</v>
      </c>
      <c r="J399" t="s">
        <v>1060</v>
      </c>
      <c r="K399" t="s">
        <v>1038</v>
      </c>
      <c r="L399" t="s">
        <v>229</v>
      </c>
      <c r="M399">
        <v>45</v>
      </c>
      <c r="N399" t="s">
        <v>228</v>
      </c>
      <c r="O399" t="s">
        <v>1046</v>
      </c>
      <c r="P399" t="s">
        <v>1058</v>
      </c>
      <c r="Q399">
        <v>67</v>
      </c>
      <c r="R399" t="s">
        <v>1035</v>
      </c>
    </row>
    <row r="400" spans="1:18">
      <c r="A400" t="s">
        <v>1454</v>
      </c>
      <c r="B400" s="4">
        <v>45902</v>
      </c>
      <c r="C400" t="s">
        <v>80</v>
      </c>
      <c r="D400" t="s">
        <v>495</v>
      </c>
      <c r="E400" t="s">
        <v>129</v>
      </c>
      <c r="F400" t="s">
        <v>130</v>
      </c>
      <c r="G400" t="s">
        <v>100</v>
      </c>
      <c r="H400" s="5">
        <v>2397</v>
      </c>
      <c r="I400">
        <v>3</v>
      </c>
      <c r="J400" t="s">
        <v>1037</v>
      </c>
      <c r="K400" t="s">
        <v>1045</v>
      </c>
      <c r="L400" t="s">
        <v>229</v>
      </c>
      <c r="M400">
        <v>1</v>
      </c>
      <c r="N400" t="s">
        <v>229</v>
      </c>
      <c r="O400" t="s">
        <v>1046</v>
      </c>
      <c r="P400" t="s">
        <v>1068</v>
      </c>
      <c r="Q400">
        <v>30</v>
      </c>
      <c r="R400" t="s">
        <v>1030</v>
      </c>
    </row>
    <row r="401" spans="1:18">
      <c r="A401" t="s">
        <v>1455</v>
      </c>
      <c r="B401" s="4">
        <v>46029</v>
      </c>
      <c r="C401" t="s">
        <v>80</v>
      </c>
      <c r="D401" t="s">
        <v>498</v>
      </c>
      <c r="E401" t="s">
        <v>191</v>
      </c>
      <c r="F401" t="s">
        <v>1084</v>
      </c>
      <c r="G401" t="s">
        <v>112</v>
      </c>
      <c r="H401" s="5">
        <v>999</v>
      </c>
      <c r="I401">
        <v>3</v>
      </c>
      <c r="J401" t="s">
        <v>1055</v>
      </c>
      <c r="K401" t="s">
        <v>1045</v>
      </c>
      <c r="L401" t="s">
        <v>1027</v>
      </c>
      <c r="M401">
        <v>45</v>
      </c>
      <c r="O401" t="s">
        <v>1046</v>
      </c>
      <c r="Q401">
        <v>95</v>
      </c>
    </row>
    <row r="402" spans="1:18">
      <c r="A402" t="s">
        <v>1456</v>
      </c>
      <c r="B402" s="4">
        <v>45925</v>
      </c>
      <c r="C402" t="s">
        <v>49</v>
      </c>
      <c r="D402" t="s">
        <v>748</v>
      </c>
      <c r="G402" t="s">
        <v>116</v>
      </c>
      <c r="H402" s="5">
        <v>7497</v>
      </c>
      <c r="I402">
        <v>4</v>
      </c>
      <c r="J402" t="s">
        <v>1060</v>
      </c>
      <c r="K402" t="s">
        <v>1026</v>
      </c>
      <c r="L402" t="s">
        <v>252</v>
      </c>
      <c r="M402">
        <v>45</v>
      </c>
      <c r="N402" t="s">
        <v>229</v>
      </c>
      <c r="O402" t="s">
        <v>1028</v>
      </c>
      <c r="P402" t="s">
        <v>1058</v>
      </c>
      <c r="Q402">
        <v>16</v>
      </c>
    </row>
    <row r="403" spans="1:18">
      <c r="A403" t="s">
        <v>1457</v>
      </c>
      <c r="B403" s="4">
        <v>46003</v>
      </c>
      <c r="C403" t="s">
        <v>59</v>
      </c>
      <c r="D403" t="s">
        <v>689</v>
      </c>
      <c r="E403" t="s">
        <v>91</v>
      </c>
      <c r="F403" t="s">
        <v>93</v>
      </c>
      <c r="G403" t="s">
        <v>133</v>
      </c>
      <c r="H403" s="5">
        <v>1797</v>
      </c>
      <c r="I403">
        <v>2</v>
      </c>
      <c r="J403" t="s">
        <v>1077</v>
      </c>
      <c r="K403" t="s">
        <v>1038</v>
      </c>
      <c r="L403" t="s">
        <v>252</v>
      </c>
      <c r="M403">
        <v>45</v>
      </c>
      <c r="N403" t="s">
        <v>229</v>
      </c>
      <c r="O403" t="s">
        <v>1028</v>
      </c>
      <c r="P403" t="s">
        <v>1040</v>
      </c>
      <c r="Q403">
        <v>97</v>
      </c>
      <c r="R403" t="s">
        <v>1035</v>
      </c>
    </row>
    <row r="404" spans="1:18">
      <c r="A404" t="s">
        <v>1458</v>
      </c>
      <c r="B404" s="4">
        <v>45958</v>
      </c>
      <c r="C404" t="s">
        <v>86</v>
      </c>
      <c r="D404" t="s">
        <v>720</v>
      </c>
      <c r="E404" t="s">
        <v>172</v>
      </c>
      <c r="F404" t="s">
        <v>1154</v>
      </c>
      <c r="G404" t="s">
        <v>83</v>
      </c>
      <c r="H404" s="5">
        <v>999</v>
      </c>
      <c r="I404">
        <v>3</v>
      </c>
      <c r="J404" t="s">
        <v>1037</v>
      </c>
      <c r="K404" t="s">
        <v>1045</v>
      </c>
      <c r="L404" t="s">
        <v>252</v>
      </c>
      <c r="M404">
        <v>7</v>
      </c>
      <c r="N404" t="s">
        <v>229</v>
      </c>
      <c r="O404" t="s">
        <v>1039</v>
      </c>
      <c r="P404" t="s">
        <v>1058</v>
      </c>
      <c r="Q404">
        <v>19</v>
      </c>
      <c r="R404" t="s">
        <v>1050</v>
      </c>
    </row>
    <row r="405" spans="1:18">
      <c r="A405" t="s">
        <v>1459</v>
      </c>
      <c r="B405" s="4">
        <v>45922</v>
      </c>
      <c r="C405" t="s">
        <v>80</v>
      </c>
      <c r="D405" t="s">
        <v>581</v>
      </c>
      <c r="E405" t="s">
        <v>85</v>
      </c>
      <c r="F405" t="s">
        <v>90</v>
      </c>
      <c r="G405" t="s">
        <v>92</v>
      </c>
      <c r="H405" s="5">
        <v>4998</v>
      </c>
      <c r="I405">
        <v>2</v>
      </c>
      <c r="J405" t="s">
        <v>1042</v>
      </c>
      <c r="K405" t="s">
        <v>1034</v>
      </c>
      <c r="L405" t="s">
        <v>1027</v>
      </c>
      <c r="M405">
        <v>30</v>
      </c>
      <c r="N405" t="s">
        <v>229</v>
      </c>
      <c r="O405" t="s">
        <v>73</v>
      </c>
      <c r="P405" t="s">
        <v>1040</v>
      </c>
      <c r="Q405">
        <v>72</v>
      </c>
      <c r="R405" t="s">
        <v>1050</v>
      </c>
    </row>
    <row r="406" spans="1:18">
      <c r="A406" t="s">
        <v>1460</v>
      </c>
      <c r="B406" s="4">
        <v>45883</v>
      </c>
      <c r="C406" t="s">
        <v>86</v>
      </c>
      <c r="D406" t="s">
        <v>535</v>
      </c>
      <c r="G406" t="s">
        <v>112</v>
      </c>
      <c r="H406" s="5">
        <v>11998</v>
      </c>
      <c r="I406">
        <v>3</v>
      </c>
      <c r="J406" t="s">
        <v>1077</v>
      </c>
      <c r="K406" t="s">
        <v>1034</v>
      </c>
      <c r="L406" t="s">
        <v>1027</v>
      </c>
      <c r="M406">
        <v>45</v>
      </c>
      <c r="N406" t="s">
        <v>229</v>
      </c>
      <c r="O406" t="s">
        <v>1039</v>
      </c>
      <c r="P406" t="s">
        <v>1043</v>
      </c>
      <c r="Q406">
        <v>82</v>
      </c>
    </row>
    <row r="407" spans="1:18">
      <c r="A407" t="s">
        <v>1461</v>
      </c>
      <c r="B407" s="4">
        <v>46061</v>
      </c>
      <c r="C407" t="s">
        <v>66</v>
      </c>
      <c r="D407" t="s">
        <v>792</v>
      </c>
      <c r="G407" t="s">
        <v>92</v>
      </c>
      <c r="H407" s="5">
        <v>5997</v>
      </c>
      <c r="I407">
        <v>2</v>
      </c>
      <c r="J407" t="s">
        <v>1064</v>
      </c>
      <c r="K407" t="s">
        <v>1038</v>
      </c>
      <c r="L407" t="s">
        <v>316</v>
      </c>
      <c r="M407">
        <v>1</v>
      </c>
      <c r="N407" t="s">
        <v>229</v>
      </c>
      <c r="O407" t="s">
        <v>1028</v>
      </c>
      <c r="P407" t="s">
        <v>1068</v>
      </c>
      <c r="Q407">
        <v>88</v>
      </c>
      <c r="R407" t="s">
        <v>1050</v>
      </c>
    </row>
    <row r="408" spans="1:18">
      <c r="A408" t="s">
        <v>1462</v>
      </c>
      <c r="B408" s="4">
        <v>45978</v>
      </c>
      <c r="C408" t="s">
        <v>80</v>
      </c>
      <c r="D408" t="s">
        <v>919</v>
      </c>
      <c r="G408" t="s">
        <v>92</v>
      </c>
      <c r="H408" s="5">
        <v>5997</v>
      </c>
      <c r="I408">
        <v>3</v>
      </c>
      <c r="J408" t="s">
        <v>1033</v>
      </c>
      <c r="K408" t="s">
        <v>1045</v>
      </c>
      <c r="L408" t="s">
        <v>229</v>
      </c>
      <c r="M408">
        <v>7</v>
      </c>
      <c r="N408" t="s">
        <v>229</v>
      </c>
      <c r="O408" t="s">
        <v>1046</v>
      </c>
      <c r="P408" t="s">
        <v>1029</v>
      </c>
      <c r="Q408">
        <v>45</v>
      </c>
    </row>
    <row r="409" spans="1:18">
      <c r="A409" t="s">
        <v>1463</v>
      </c>
      <c r="B409" s="4">
        <v>46089</v>
      </c>
      <c r="C409" t="s">
        <v>80</v>
      </c>
      <c r="D409" t="s">
        <v>496</v>
      </c>
      <c r="E409" t="s">
        <v>123</v>
      </c>
      <c r="F409" t="s">
        <v>124</v>
      </c>
      <c r="G409" t="s">
        <v>55</v>
      </c>
      <c r="H409" s="5">
        <v>2397</v>
      </c>
      <c r="I409">
        <v>2</v>
      </c>
      <c r="J409" t="s">
        <v>1033</v>
      </c>
      <c r="K409" t="s">
        <v>1034</v>
      </c>
      <c r="L409" t="s">
        <v>229</v>
      </c>
      <c r="M409">
        <v>14</v>
      </c>
      <c r="N409" t="s">
        <v>229</v>
      </c>
      <c r="O409" t="s">
        <v>1057</v>
      </c>
      <c r="P409" t="s">
        <v>1068</v>
      </c>
      <c r="Q409">
        <v>58</v>
      </c>
      <c r="R409" t="s">
        <v>1050</v>
      </c>
    </row>
    <row r="410" spans="1:18">
      <c r="A410" t="s">
        <v>1464</v>
      </c>
      <c r="B410" s="4">
        <v>46064</v>
      </c>
      <c r="C410" t="s">
        <v>59</v>
      </c>
      <c r="D410" t="s">
        <v>400</v>
      </c>
      <c r="E410" t="s">
        <v>94</v>
      </c>
      <c r="G410" t="s">
        <v>55</v>
      </c>
      <c r="H410" s="5">
        <v>2998</v>
      </c>
      <c r="I410">
        <v>2</v>
      </c>
      <c r="J410" t="s">
        <v>1060</v>
      </c>
      <c r="K410" t="s">
        <v>1038</v>
      </c>
      <c r="M410">
        <v>3</v>
      </c>
      <c r="N410" t="s">
        <v>252</v>
      </c>
      <c r="O410" t="s">
        <v>1046</v>
      </c>
      <c r="Q410">
        <v>63</v>
      </c>
      <c r="R410" t="s">
        <v>1050</v>
      </c>
    </row>
    <row r="411" spans="1:18">
      <c r="A411" t="s">
        <v>1465</v>
      </c>
      <c r="B411" s="4">
        <v>45894</v>
      </c>
      <c r="C411" t="s">
        <v>66</v>
      </c>
      <c r="D411" t="s">
        <v>913</v>
      </c>
      <c r="E411" t="s">
        <v>143</v>
      </c>
      <c r="F411" t="s">
        <v>144</v>
      </c>
      <c r="G411" t="s">
        <v>55</v>
      </c>
      <c r="H411" s="5">
        <v>2499</v>
      </c>
      <c r="I411">
        <v>4</v>
      </c>
      <c r="J411" t="s">
        <v>1052</v>
      </c>
      <c r="K411" t="s">
        <v>1026</v>
      </c>
      <c r="L411" t="s">
        <v>1027</v>
      </c>
      <c r="M411">
        <v>14</v>
      </c>
      <c r="N411" t="s">
        <v>228</v>
      </c>
      <c r="O411" t="s">
        <v>73</v>
      </c>
      <c r="P411" t="s">
        <v>1029</v>
      </c>
      <c r="Q411">
        <v>80</v>
      </c>
      <c r="R411" t="s">
        <v>1035</v>
      </c>
    </row>
    <row r="412" spans="1:18">
      <c r="A412" t="s">
        <v>1466</v>
      </c>
      <c r="B412" s="4">
        <v>45924</v>
      </c>
      <c r="C412" t="s">
        <v>49</v>
      </c>
      <c r="D412" t="s">
        <v>956</v>
      </c>
      <c r="E412" t="s">
        <v>1032</v>
      </c>
      <c r="G412" t="s">
        <v>55</v>
      </c>
      <c r="H412" s="5">
        <v>5999</v>
      </c>
      <c r="I412">
        <v>1</v>
      </c>
      <c r="J412" t="s">
        <v>1037</v>
      </c>
      <c r="K412" t="s">
        <v>1045</v>
      </c>
      <c r="L412" t="s">
        <v>316</v>
      </c>
      <c r="M412">
        <v>45</v>
      </c>
      <c r="N412" t="s">
        <v>229</v>
      </c>
      <c r="O412" t="s">
        <v>1046</v>
      </c>
      <c r="Q412">
        <v>70</v>
      </c>
    </row>
    <row r="413" spans="1:18">
      <c r="A413" t="s">
        <v>1467</v>
      </c>
      <c r="B413" s="4">
        <v>45884</v>
      </c>
      <c r="C413" t="s">
        <v>59</v>
      </c>
      <c r="D413" t="s">
        <v>854</v>
      </c>
      <c r="E413" t="s">
        <v>1032</v>
      </c>
      <c r="G413" t="s">
        <v>100</v>
      </c>
      <c r="H413" s="5">
        <v>1197</v>
      </c>
      <c r="I413">
        <v>1</v>
      </c>
      <c r="J413" t="s">
        <v>1060</v>
      </c>
      <c r="K413" t="s">
        <v>1045</v>
      </c>
      <c r="L413" t="s">
        <v>252</v>
      </c>
      <c r="M413">
        <v>30</v>
      </c>
      <c r="N413" t="s">
        <v>229</v>
      </c>
      <c r="O413" t="s">
        <v>1028</v>
      </c>
      <c r="Q413">
        <v>7</v>
      </c>
      <c r="R413" t="s">
        <v>1030</v>
      </c>
    </row>
    <row r="414" spans="1:18">
      <c r="A414" t="s">
        <v>1468</v>
      </c>
      <c r="B414" s="4">
        <v>46034</v>
      </c>
      <c r="C414" t="s">
        <v>86</v>
      </c>
      <c r="D414" t="s">
        <v>688</v>
      </c>
      <c r="G414" t="s">
        <v>100</v>
      </c>
      <c r="H414" s="5">
        <v>2997</v>
      </c>
      <c r="I414">
        <v>2</v>
      </c>
      <c r="J414" t="s">
        <v>1025</v>
      </c>
      <c r="K414" t="s">
        <v>1038</v>
      </c>
      <c r="L414" t="s">
        <v>229</v>
      </c>
      <c r="M414">
        <v>30</v>
      </c>
      <c r="N414" t="s">
        <v>229</v>
      </c>
      <c r="O414" t="s">
        <v>1028</v>
      </c>
      <c r="P414" t="s">
        <v>1043</v>
      </c>
      <c r="Q414">
        <v>35</v>
      </c>
      <c r="R414" t="s">
        <v>1050</v>
      </c>
    </row>
    <row r="415" spans="1:18">
      <c r="A415" t="s">
        <v>1469</v>
      </c>
      <c r="B415" s="4">
        <v>46073</v>
      </c>
      <c r="C415" t="s">
        <v>80</v>
      </c>
      <c r="D415" t="s">
        <v>524</v>
      </c>
      <c r="E415" t="s">
        <v>1032</v>
      </c>
      <c r="F415" t="s">
        <v>1082</v>
      </c>
      <c r="G415" t="s">
        <v>83</v>
      </c>
      <c r="H415" s="5">
        <v>599</v>
      </c>
      <c r="I415">
        <v>2</v>
      </c>
      <c r="J415" t="s">
        <v>1055</v>
      </c>
      <c r="K415" t="s">
        <v>1038</v>
      </c>
      <c r="L415" t="s">
        <v>229</v>
      </c>
      <c r="M415">
        <v>7</v>
      </c>
      <c r="N415" t="s">
        <v>228</v>
      </c>
      <c r="O415" t="s">
        <v>1039</v>
      </c>
      <c r="P415" t="s">
        <v>1043</v>
      </c>
      <c r="Q415">
        <v>63</v>
      </c>
      <c r="R415" t="s">
        <v>1035</v>
      </c>
    </row>
    <row r="416" spans="1:18">
      <c r="A416" t="s">
        <v>1470</v>
      </c>
      <c r="B416" s="4">
        <v>45930</v>
      </c>
      <c r="C416" t="s">
        <v>49</v>
      </c>
      <c r="D416" t="s">
        <v>930</v>
      </c>
      <c r="E416" t="s">
        <v>136</v>
      </c>
      <c r="F416" t="s">
        <v>137</v>
      </c>
      <c r="G416" t="s">
        <v>100</v>
      </c>
      <c r="H416" s="5">
        <v>11997</v>
      </c>
      <c r="I416">
        <v>2</v>
      </c>
      <c r="J416" t="s">
        <v>1033</v>
      </c>
      <c r="K416" t="s">
        <v>1038</v>
      </c>
      <c r="L416" t="s">
        <v>316</v>
      </c>
      <c r="M416">
        <v>1</v>
      </c>
      <c r="N416" t="s">
        <v>229</v>
      </c>
      <c r="O416" t="s">
        <v>73</v>
      </c>
      <c r="P416" t="s">
        <v>1058</v>
      </c>
      <c r="Q416">
        <v>81</v>
      </c>
      <c r="R416" t="s">
        <v>1030</v>
      </c>
    </row>
    <row r="417" spans="1:18">
      <c r="A417" t="s">
        <v>1471</v>
      </c>
      <c r="B417" s="4">
        <v>46023</v>
      </c>
      <c r="C417" t="s">
        <v>66</v>
      </c>
      <c r="D417" t="s">
        <v>778</v>
      </c>
      <c r="E417" t="s">
        <v>173</v>
      </c>
      <c r="F417" t="s">
        <v>174</v>
      </c>
      <c r="G417" t="s">
        <v>133</v>
      </c>
      <c r="H417" s="5">
        <v>1499</v>
      </c>
      <c r="I417">
        <v>2</v>
      </c>
      <c r="J417" t="s">
        <v>1033</v>
      </c>
      <c r="K417" t="s">
        <v>1038</v>
      </c>
      <c r="L417" t="s">
        <v>229</v>
      </c>
      <c r="M417">
        <v>1</v>
      </c>
      <c r="O417" t="s">
        <v>1028</v>
      </c>
      <c r="P417" t="s">
        <v>1029</v>
      </c>
      <c r="Q417">
        <v>71</v>
      </c>
      <c r="R417" t="s">
        <v>1050</v>
      </c>
    </row>
    <row r="418" spans="1:18">
      <c r="A418" t="s">
        <v>1472</v>
      </c>
      <c r="B418" s="4">
        <v>46045</v>
      </c>
      <c r="C418" t="s">
        <v>86</v>
      </c>
      <c r="D418" t="s">
        <v>430</v>
      </c>
      <c r="G418" t="s">
        <v>112</v>
      </c>
      <c r="H418" s="5">
        <v>798</v>
      </c>
      <c r="I418">
        <v>2</v>
      </c>
      <c r="J418" t="s">
        <v>1077</v>
      </c>
      <c r="K418" t="s">
        <v>1038</v>
      </c>
      <c r="L418" t="s">
        <v>316</v>
      </c>
      <c r="M418">
        <v>30</v>
      </c>
      <c r="O418" t="s">
        <v>1046</v>
      </c>
      <c r="P418" t="s">
        <v>1029</v>
      </c>
      <c r="Q418">
        <v>59</v>
      </c>
      <c r="R418" t="s">
        <v>1035</v>
      </c>
    </row>
    <row r="419" spans="1:18">
      <c r="A419" t="s">
        <v>1473</v>
      </c>
      <c r="B419" s="4">
        <v>45869</v>
      </c>
      <c r="C419" t="s">
        <v>59</v>
      </c>
      <c r="D419" t="s">
        <v>963</v>
      </c>
      <c r="G419" t="s">
        <v>100</v>
      </c>
      <c r="H419" s="5">
        <v>1598</v>
      </c>
      <c r="I419">
        <v>1</v>
      </c>
      <c r="J419" t="s">
        <v>1077</v>
      </c>
      <c r="K419" t="s">
        <v>1034</v>
      </c>
      <c r="L419" t="s">
        <v>252</v>
      </c>
      <c r="M419">
        <v>30</v>
      </c>
      <c r="N419" t="s">
        <v>228</v>
      </c>
      <c r="O419" t="s">
        <v>1028</v>
      </c>
      <c r="P419" t="s">
        <v>1049</v>
      </c>
      <c r="Q419">
        <v>94</v>
      </c>
    </row>
    <row r="420" spans="1:18">
      <c r="A420" t="s">
        <v>1474</v>
      </c>
      <c r="B420" s="4">
        <v>45998</v>
      </c>
      <c r="C420" t="s">
        <v>59</v>
      </c>
      <c r="D420" t="s">
        <v>423</v>
      </c>
      <c r="F420" t="s">
        <v>1084</v>
      </c>
      <c r="G420" t="s">
        <v>55</v>
      </c>
      <c r="H420" s="5">
        <v>7497</v>
      </c>
      <c r="I420">
        <v>2</v>
      </c>
      <c r="J420" t="s">
        <v>1064</v>
      </c>
      <c r="K420" t="s">
        <v>1034</v>
      </c>
      <c r="L420" t="s">
        <v>1027</v>
      </c>
      <c r="M420">
        <v>1</v>
      </c>
      <c r="N420" t="s">
        <v>228</v>
      </c>
      <c r="O420" t="s">
        <v>1028</v>
      </c>
      <c r="P420" t="s">
        <v>1068</v>
      </c>
      <c r="Q420">
        <v>82</v>
      </c>
      <c r="R420" t="s">
        <v>1030</v>
      </c>
    </row>
    <row r="421" spans="1:18">
      <c r="A421" t="s">
        <v>1475</v>
      </c>
      <c r="B421" s="4">
        <v>45978</v>
      </c>
      <c r="C421" t="s">
        <v>59</v>
      </c>
      <c r="D421" t="s">
        <v>574</v>
      </c>
      <c r="E421" t="s">
        <v>91</v>
      </c>
      <c r="F421" t="s">
        <v>93</v>
      </c>
      <c r="G421" t="s">
        <v>100</v>
      </c>
      <c r="H421" s="5">
        <v>1998</v>
      </c>
      <c r="I421">
        <v>1</v>
      </c>
      <c r="J421" t="s">
        <v>1033</v>
      </c>
      <c r="K421" t="s">
        <v>1045</v>
      </c>
      <c r="L421" t="s">
        <v>1027</v>
      </c>
      <c r="M421">
        <v>14</v>
      </c>
      <c r="N421" t="s">
        <v>229</v>
      </c>
      <c r="O421" t="s">
        <v>73</v>
      </c>
      <c r="P421" t="s">
        <v>1029</v>
      </c>
      <c r="Q421">
        <v>11</v>
      </c>
      <c r="R421" t="s">
        <v>1035</v>
      </c>
    </row>
    <row r="422" spans="1:18">
      <c r="A422" t="s">
        <v>1476</v>
      </c>
      <c r="B422" s="4">
        <v>46083</v>
      </c>
      <c r="C422" t="s">
        <v>80</v>
      </c>
      <c r="D422" t="s">
        <v>713</v>
      </c>
      <c r="E422" t="s">
        <v>138</v>
      </c>
      <c r="F422" t="s">
        <v>137</v>
      </c>
      <c r="G422" t="s">
        <v>83</v>
      </c>
      <c r="H422" s="5">
        <v>1499</v>
      </c>
      <c r="I422">
        <v>4</v>
      </c>
      <c r="J422" t="s">
        <v>1062</v>
      </c>
      <c r="K422" t="s">
        <v>1045</v>
      </c>
      <c r="L422" t="s">
        <v>1027</v>
      </c>
      <c r="M422">
        <v>14</v>
      </c>
      <c r="O422" t="s">
        <v>1046</v>
      </c>
      <c r="P422" t="s">
        <v>1049</v>
      </c>
      <c r="Q422">
        <v>57</v>
      </c>
      <c r="R422" t="s">
        <v>1035</v>
      </c>
    </row>
    <row r="423" spans="1:18">
      <c r="A423" t="s">
        <v>1477</v>
      </c>
      <c r="B423" s="4">
        <v>46049</v>
      </c>
      <c r="C423" t="s">
        <v>95</v>
      </c>
      <c r="D423" t="s">
        <v>743</v>
      </c>
      <c r="G423" t="s">
        <v>83</v>
      </c>
      <c r="H423" s="5">
        <v>3999</v>
      </c>
      <c r="I423">
        <v>4</v>
      </c>
      <c r="J423" t="s">
        <v>1077</v>
      </c>
      <c r="K423" t="s">
        <v>1034</v>
      </c>
      <c r="L423" t="s">
        <v>316</v>
      </c>
      <c r="M423">
        <v>3</v>
      </c>
      <c r="O423" t="s">
        <v>1028</v>
      </c>
      <c r="P423" t="s">
        <v>1043</v>
      </c>
      <c r="Q423">
        <v>63</v>
      </c>
      <c r="R423" t="s">
        <v>1050</v>
      </c>
    </row>
    <row r="424" spans="1:18">
      <c r="A424" t="s">
        <v>1478</v>
      </c>
      <c r="B424" s="4">
        <v>45900</v>
      </c>
      <c r="C424" t="s">
        <v>66</v>
      </c>
      <c r="D424" t="s">
        <v>680</v>
      </c>
      <c r="E424" t="s">
        <v>173</v>
      </c>
      <c r="G424" t="s">
        <v>116</v>
      </c>
      <c r="H424" s="5">
        <v>3998</v>
      </c>
      <c r="I424">
        <v>4</v>
      </c>
      <c r="J424" t="s">
        <v>1033</v>
      </c>
      <c r="K424" t="s">
        <v>1038</v>
      </c>
      <c r="L424" t="s">
        <v>229</v>
      </c>
      <c r="M424">
        <v>45</v>
      </c>
      <c r="N424" t="s">
        <v>228</v>
      </c>
      <c r="O424" t="s">
        <v>73</v>
      </c>
      <c r="P424" t="s">
        <v>1068</v>
      </c>
      <c r="Q424">
        <v>89</v>
      </c>
      <c r="R424" t="s">
        <v>1035</v>
      </c>
    </row>
    <row r="425" spans="1:18">
      <c r="A425" t="s">
        <v>1479</v>
      </c>
      <c r="B425" s="4">
        <v>45946</v>
      </c>
      <c r="C425" t="s">
        <v>95</v>
      </c>
      <c r="D425" t="s">
        <v>937</v>
      </c>
      <c r="E425" t="s">
        <v>165</v>
      </c>
      <c r="F425" t="s">
        <v>166</v>
      </c>
      <c r="G425" t="s">
        <v>100</v>
      </c>
      <c r="H425" s="5">
        <v>5999</v>
      </c>
      <c r="I425">
        <v>1</v>
      </c>
      <c r="J425" t="s">
        <v>1033</v>
      </c>
      <c r="K425" t="s">
        <v>1038</v>
      </c>
      <c r="L425" t="s">
        <v>229</v>
      </c>
      <c r="M425">
        <v>1</v>
      </c>
      <c r="N425" t="s">
        <v>229</v>
      </c>
      <c r="O425" t="s">
        <v>73</v>
      </c>
      <c r="P425" t="s">
        <v>1068</v>
      </c>
      <c r="Q425">
        <v>77</v>
      </c>
      <c r="R425" t="s">
        <v>1050</v>
      </c>
    </row>
    <row r="426" spans="1:18">
      <c r="A426" t="s">
        <v>1480</v>
      </c>
      <c r="B426" s="4">
        <v>45943</v>
      </c>
      <c r="C426" t="s">
        <v>59</v>
      </c>
      <c r="D426" t="s">
        <v>367</v>
      </c>
      <c r="E426" t="s">
        <v>79</v>
      </c>
      <c r="F426" t="s">
        <v>84</v>
      </c>
      <c r="G426" t="s">
        <v>100</v>
      </c>
      <c r="H426" s="5">
        <v>599</v>
      </c>
      <c r="I426">
        <v>3</v>
      </c>
      <c r="J426" t="s">
        <v>1025</v>
      </c>
      <c r="K426" t="s">
        <v>1045</v>
      </c>
      <c r="M426">
        <v>7</v>
      </c>
      <c r="N426" t="s">
        <v>229</v>
      </c>
      <c r="O426" t="s">
        <v>73</v>
      </c>
      <c r="P426" t="s">
        <v>1058</v>
      </c>
      <c r="Q426">
        <v>93</v>
      </c>
      <c r="R426" t="s">
        <v>1050</v>
      </c>
    </row>
    <row r="427" spans="1:18">
      <c r="A427" t="s">
        <v>1481</v>
      </c>
      <c r="B427" s="4">
        <v>45848</v>
      </c>
      <c r="C427" t="s">
        <v>95</v>
      </c>
      <c r="D427" t="s">
        <v>568</v>
      </c>
      <c r="E427" t="s">
        <v>1032</v>
      </c>
      <c r="G427" t="s">
        <v>133</v>
      </c>
      <c r="H427" s="5">
        <v>5997</v>
      </c>
      <c r="I427">
        <v>3</v>
      </c>
      <c r="J427" t="s">
        <v>1042</v>
      </c>
      <c r="K427" t="s">
        <v>1045</v>
      </c>
      <c r="L427" t="s">
        <v>252</v>
      </c>
      <c r="M427">
        <v>1</v>
      </c>
      <c r="N427" t="s">
        <v>252</v>
      </c>
      <c r="O427" t="s">
        <v>1028</v>
      </c>
      <c r="P427" t="s">
        <v>1058</v>
      </c>
      <c r="Q427">
        <v>54</v>
      </c>
      <c r="R427" t="s">
        <v>1030</v>
      </c>
    </row>
    <row r="428" spans="1:18">
      <c r="A428" t="s">
        <v>1482</v>
      </c>
      <c r="B428" s="4">
        <v>46069</v>
      </c>
      <c r="C428" t="s">
        <v>95</v>
      </c>
      <c r="D428" t="s">
        <v>964</v>
      </c>
      <c r="G428" t="s">
        <v>71</v>
      </c>
      <c r="H428" s="5">
        <v>-2997</v>
      </c>
      <c r="I428">
        <v>1</v>
      </c>
      <c r="J428" t="s">
        <v>1033</v>
      </c>
      <c r="K428" t="s">
        <v>1026</v>
      </c>
      <c r="M428">
        <v>1</v>
      </c>
      <c r="N428" t="s">
        <v>228</v>
      </c>
      <c r="O428" t="s">
        <v>1039</v>
      </c>
      <c r="P428" t="s">
        <v>1043</v>
      </c>
      <c r="Q428">
        <v>56</v>
      </c>
    </row>
    <row r="429" spans="1:18">
      <c r="A429" t="s">
        <v>1483</v>
      </c>
      <c r="B429" s="4">
        <v>45894</v>
      </c>
      <c r="C429" t="s">
        <v>95</v>
      </c>
      <c r="D429" t="s">
        <v>861</v>
      </c>
      <c r="E429" t="s">
        <v>58</v>
      </c>
      <c r="G429" t="s">
        <v>116</v>
      </c>
      <c r="H429" s="5">
        <v>2499</v>
      </c>
      <c r="I429">
        <v>1</v>
      </c>
      <c r="J429" t="s">
        <v>1055</v>
      </c>
      <c r="K429" t="s">
        <v>1045</v>
      </c>
      <c r="L429" t="s">
        <v>316</v>
      </c>
      <c r="M429">
        <v>7</v>
      </c>
      <c r="N429" t="s">
        <v>228</v>
      </c>
      <c r="O429" t="s">
        <v>1057</v>
      </c>
      <c r="Q429">
        <v>39</v>
      </c>
      <c r="R429" t="s">
        <v>1035</v>
      </c>
    </row>
    <row r="430" spans="1:18">
      <c r="A430" t="s">
        <v>1484</v>
      </c>
      <c r="B430" s="4">
        <v>46004</v>
      </c>
      <c r="C430" t="s">
        <v>80</v>
      </c>
      <c r="D430" t="s">
        <v>791</v>
      </c>
      <c r="E430" t="s">
        <v>156</v>
      </c>
      <c r="G430" t="s">
        <v>116</v>
      </c>
      <c r="H430" s="5">
        <v>1499</v>
      </c>
      <c r="I430">
        <v>1</v>
      </c>
      <c r="J430" t="s">
        <v>1077</v>
      </c>
      <c r="K430" t="s">
        <v>1038</v>
      </c>
      <c r="L430" t="s">
        <v>316</v>
      </c>
      <c r="M430">
        <v>1</v>
      </c>
      <c r="N430" t="s">
        <v>252</v>
      </c>
      <c r="O430" t="s">
        <v>1057</v>
      </c>
      <c r="P430" t="s">
        <v>1058</v>
      </c>
      <c r="Q430">
        <v>1</v>
      </c>
      <c r="R430" t="s">
        <v>1030</v>
      </c>
    </row>
    <row r="431" spans="1:18">
      <c r="A431" t="s">
        <v>1485</v>
      </c>
      <c r="B431" s="4">
        <v>45985</v>
      </c>
      <c r="C431" t="s">
        <v>95</v>
      </c>
      <c r="D431" t="s">
        <v>711</v>
      </c>
      <c r="E431" t="s">
        <v>129</v>
      </c>
      <c r="F431" t="s">
        <v>1082</v>
      </c>
      <c r="G431" t="s">
        <v>112</v>
      </c>
      <c r="H431" s="5">
        <v>5999</v>
      </c>
      <c r="I431">
        <v>2</v>
      </c>
      <c r="J431" t="s">
        <v>1025</v>
      </c>
      <c r="K431" t="s">
        <v>1038</v>
      </c>
      <c r="L431" t="s">
        <v>316</v>
      </c>
      <c r="M431">
        <v>30</v>
      </c>
      <c r="N431" t="s">
        <v>229</v>
      </c>
      <c r="O431" t="s">
        <v>1028</v>
      </c>
      <c r="Q431">
        <v>86</v>
      </c>
      <c r="R431" t="s">
        <v>1035</v>
      </c>
    </row>
    <row r="432" spans="1:18">
      <c r="A432" t="s">
        <v>1486</v>
      </c>
      <c r="B432" s="4">
        <v>45953</v>
      </c>
      <c r="C432" t="s">
        <v>86</v>
      </c>
      <c r="D432" t="s">
        <v>799</v>
      </c>
      <c r="E432" t="s">
        <v>131</v>
      </c>
      <c r="G432" t="s">
        <v>133</v>
      </c>
      <c r="H432" s="5">
        <v>3998</v>
      </c>
      <c r="I432">
        <v>1</v>
      </c>
      <c r="J432" t="s">
        <v>1077</v>
      </c>
      <c r="K432" t="s">
        <v>1034</v>
      </c>
      <c r="L432" t="s">
        <v>252</v>
      </c>
      <c r="M432">
        <v>3</v>
      </c>
      <c r="O432" t="s">
        <v>1028</v>
      </c>
      <c r="P432" t="s">
        <v>1058</v>
      </c>
      <c r="Q432">
        <v>63</v>
      </c>
      <c r="R432" t="s">
        <v>1035</v>
      </c>
    </row>
    <row r="433" spans="1:18">
      <c r="A433" t="s">
        <v>1487</v>
      </c>
      <c r="B433" s="4">
        <v>46023</v>
      </c>
      <c r="C433" t="s">
        <v>59</v>
      </c>
      <c r="D433" t="s">
        <v>483</v>
      </c>
      <c r="E433" t="s">
        <v>141</v>
      </c>
      <c r="F433" t="s">
        <v>142</v>
      </c>
      <c r="G433" t="s">
        <v>133</v>
      </c>
      <c r="H433" s="5">
        <v>799</v>
      </c>
      <c r="I433">
        <v>3</v>
      </c>
      <c r="J433" t="s">
        <v>1037</v>
      </c>
      <c r="K433" t="s">
        <v>1034</v>
      </c>
      <c r="L433" t="s">
        <v>1027</v>
      </c>
      <c r="M433">
        <v>7</v>
      </c>
      <c r="N433" t="s">
        <v>252</v>
      </c>
      <c r="O433" t="s">
        <v>1046</v>
      </c>
      <c r="P433" t="s">
        <v>1049</v>
      </c>
      <c r="Q433">
        <v>5</v>
      </c>
      <c r="R433" t="s">
        <v>1035</v>
      </c>
    </row>
    <row r="434" spans="1:18">
      <c r="A434" t="s">
        <v>1488</v>
      </c>
      <c r="B434" s="4">
        <v>45905</v>
      </c>
      <c r="C434" t="s">
        <v>59</v>
      </c>
      <c r="D434" t="s">
        <v>691</v>
      </c>
      <c r="G434" t="s">
        <v>71</v>
      </c>
      <c r="H434" s="5">
        <v>7998</v>
      </c>
      <c r="I434">
        <v>1</v>
      </c>
      <c r="J434" t="s">
        <v>1064</v>
      </c>
      <c r="K434" t="s">
        <v>1038</v>
      </c>
      <c r="M434">
        <v>3</v>
      </c>
      <c r="O434" t="s">
        <v>1057</v>
      </c>
      <c r="P434" t="s">
        <v>1049</v>
      </c>
      <c r="Q434">
        <v>58</v>
      </c>
    </row>
    <row r="435" spans="1:18">
      <c r="A435" t="s">
        <v>1489</v>
      </c>
      <c r="B435" s="4">
        <v>45876</v>
      </c>
      <c r="C435" t="s">
        <v>59</v>
      </c>
      <c r="D435" t="s">
        <v>521</v>
      </c>
      <c r="G435" t="s">
        <v>92</v>
      </c>
      <c r="H435" s="5">
        <v>2997</v>
      </c>
      <c r="I435">
        <v>1</v>
      </c>
      <c r="J435" t="s">
        <v>1064</v>
      </c>
      <c r="K435" t="s">
        <v>1026</v>
      </c>
      <c r="L435" t="s">
        <v>252</v>
      </c>
      <c r="M435">
        <v>1</v>
      </c>
      <c r="N435" t="s">
        <v>252</v>
      </c>
      <c r="O435" t="s">
        <v>1057</v>
      </c>
      <c r="Q435">
        <v>69</v>
      </c>
    </row>
    <row r="436" spans="1:18">
      <c r="A436" t="s">
        <v>1490</v>
      </c>
      <c r="B436" s="4">
        <v>45972</v>
      </c>
      <c r="C436" t="s">
        <v>66</v>
      </c>
      <c r="D436" t="s">
        <v>585</v>
      </c>
      <c r="E436" t="s">
        <v>155</v>
      </c>
      <c r="F436" t="s">
        <v>109</v>
      </c>
      <c r="G436" t="s">
        <v>116</v>
      </c>
      <c r="H436" s="5">
        <v>798</v>
      </c>
      <c r="I436">
        <v>4</v>
      </c>
      <c r="J436" t="s">
        <v>1077</v>
      </c>
      <c r="K436" t="s">
        <v>1038</v>
      </c>
      <c r="L436" t="s">
        <v>252</v>
      </c>
      <c r="M436">
        <v>45</v>
      </c>
      <c r="N436" t="s">
        <v>229</v>
      </c>
      <c r="O436" t="s">
        <v>1046</v>
      </c>
      <c r="P436" t="s">
        <v>1058</v>
      </c>
      <c r="Q436">
        <v>88</v>
      </c>
      <c r="R436" t="s">
        <v>1035</v>
      </c>
    </row>
    <row r="437" spans="1:18">
      <c r="A437" t="s">
        <v>1491</v>
      </c>
      <c r="B437" s="4">
        <v>46035</v>
      </c>
      <c r="C437" t="s">
        <v>80</v>
      </c>
      <c r="D437" t="s">
        <v>754</v>
      </c>
      <c r="E437" t="s">
        <v>75</v>
      </c>
      <c r="F437" t="s">
        <v>1084</v>
      </c>
      <c r="G437" t="s">
        <v>55</v>
      </c>
      <c r="H437" s="5">
        <v>1198</v>
      </c>
      <c r="I437">
        <v>2</v>
      </c>
      <c r="J437" t="s">
        <v>1060</v>
      </c>
      <c r="K437" t="s">
        <v>1038</v>
      </c>
      <c r="L437" t="s">
        <v>229</v>
      </c>
      <c r="M437">
        <v>1</v>
      </c>
      <c r="N437" t="s">
        <v>229</v>
      </c>
      <c r="O437" t="s">
        <v>1039</v>
      </c>
      <c r="P437" t="s">
        <v>1040</v>
      </c>
      <c r="Q437">
        <v>56</v>
      </c>
      <c r="R437" t="s">
        <v>1035</v>
      </c>
    </row>
    <row r="438" spans="1:18">
      <c r="A438" t="s">
        <v>1492</v>
      </c>
      <c r="B438" s="4">
        <v>45942</v>
      </c>
      <c r="C438" t="s">
        <v>66</v>
      </c>
      <c r="D438" t="s">
        <v>512</v>
      </c>
      <c r="E438" t="s">
        <v>136</v>
      </c>
      <c r="F438" t="s">
        <v>137</v>
      </c>
      <c r="G438" t="s">
        <v>71</v>
      </c>
      <c r="H438" s="5">
        <v>1197</v>
      </c>
      <c r="I438">
        <v>1</v>
      </c>
      <c r="J438" t="s">
        <v>1060</v>
      </c>
      <c r="K438" t="s">
        <v>1038</v>
      </c>
      <c r="M438">
        <v>30</v>
      </c>
      <c r="N438" t="s">
        <v>229</v>
      </c>
      <c r="O438" t="s">
        <v>1039</v>
      </c>
      <c r="P438" t="s">
        <v>1029</v>
      </c>
      <c r="Q438">
        <v>74</v>
      </c>
      <c r="R438" t="s">
        <v>1050</v>
      </c>
    </row>
    <row r="439" spans="1:18">
      <c r="A439" t="s">
        <v>1493</v>
      </c>
      <c r="B439" s="4">
        <v>45967</v>
      </c>
      <c r="C439" t="s">
        <v>80</v>
      </c>
      <c r="D439" t="s">
        <v>919</v>
      </c>
      <c r="E439" t="s">
        <v>91</v>
      </c>
      <c r="F439" t="s">
        <v>93</v>
      </c>
      <c r="G439" t="s">
        <v>133</v>
      </c>
      <c r="H439" s="5">
        <v>3998</v>
      </c>
      <c r="I439">
        <v>1</v>
      </c>
      <c r="J439" t="s">
        <v>1037</v>
      </c>
      <c r="K439" t="s">
        <v>1026</v>
      </c>
      <c r="L439" t="s">
        <v>229</v>
      </c>
      <c r="M439">
        <v>1</v>
      </c>
      <c r="N439" t="s">
        <v>252</v>
      </c>
      <c r="O439" t="s">
        <v>1046</v>
      </c>
      <c r="P439" t="s">
        <v>1040</v>
      </c>
      <c r="Q439">
        <v>58</v>
      </c>
    </row>
    <row r="440" spans="1:18">
      <c r="A440" t="s">
        <v>1494</v>
      </c>
      <c r="B440" s="4">
        <v>45905</v>
      </c>
      <c r="C440" t="s">
        <v>66</v>
      </c>
      <c r="D440" t="s">
        <v>823</v>
      </c>
      <c r="E440" t="s">
        <v>135</v>
      </c>
      <c r="G440" t="s">
        <v>55</v>
      </c>
      <c r="H440" s="5">
        <v>4497</v>
      </c>
      <c r="I440">
        <v>2</v>
      </c>
      <c r="J440" t="s">
        <v>1055</v>
      </c>
      <c r="K440" t="s">
        <v>1034</v>
      </c>
      <c r="L440" t="s">
        <v>252</v>
      </c>
      <c r="M440">
        <v>14</v>
      </c>
      <c r="N440" t="s">
        <v>228</v>
      </c>
      <c r="O440" t="s">
        <v>1046</v>
      </c>
      <c r="P440" t="s">
        <v>1029</v>
      </c>
      <c r="Q440">
        <v>91</v>
      </c>
      <c r="R440" t="s">
        <v>1035</v>
      </c>
    </row>
    <row r="441" spans="1:18">
      <c r="A441" t="s">
        <v>1495</v>
      </c>
      <c r="B441" s="4">
        <v>46018</v>
      </c>
      <c r="C441" t="s">
        <v>95</v>
      </c>
      <c r="D441" t="s">
        <v>553</v>
      </c>
      <c r="E441" t="s">
        <v>1032</v>
      </c>
      <c r="F441" t="s">
        <v>1082</v>
      </c>
      <c r="G441" t="s">
        <v>92</v>
      </c>
      <c r="H441" s="5">
        <v>0</v>
      </c>
      <c r="I441">
        <v>1</v>
      </c>
      <c r="J441" t="s">
        <v>1060</v>
      </c>
      <c r="K441" t="s">
        <v>1026</v>
      </c>
      <c r="L441" t="s">
        <v>1027</v>
      </c>
      <c r="M441">
        <v>1</v>
      </c>
      <c r="N441" t="s">
        <v>228</v>
      </c>
      <c r="O441" t="s">
        <v>1039</v>
      </c>
      <c r="P441" t="s">
        <v>1029</v>
      </c>
      <c r="Q441">
        <v>30</v>
      </c>
      <c r="R441" t="s">
        <v>1050</v>
      </c>
    </row>
    <row r="442" spans="1:18">
      <c r="A442" t="s">
        <v>1496</v>
      </c>
      <c r="B442" s="4">
        <v>45957</v>
      </c>
      <c r="C442" t="s">
        <v>59</v>
      </c>
      <c r="D442" t="s">
        <v>440</v>
      </c>
      <c r="G442" t="s">
        <v>92</v>
      </c>
      <c r="H442" s="5">
        <v>599</v>
      </c>
      <c r="I442">
        <v>1</v>
      </c>
      <c r="J442" t="s">
        <v>1060</v>
      </c>
      <c r="K442" t="s">
        <v>1034</v>
      </c>
      <c r="L442" t="s">
        <v>252</v>
      </c>
      <c r="M442">
        <v>14</v>
      </c>
      <c r="N442" t="s">
        <v>229</v>
      </c>
      <c r="O442" t="s">
        <v>1039</v>
      </c>
      <c r="P442" t="s">
        <v>1040</v>
      </c>
      <c r="Q442">
        <v>18</v>
      </c>
      <c r="R442" t="s">
        <v>1030</v>
      </c>
    </row>
    <row r="443" spans="1:18">
      <c r="A443" t="s">
        <v>1497</v>
      </c>
      <c r="B443" s="4">
        <v>45949</v>
      </c>
      <c r="C443" t="s">
        <v>59</v>
      </c>
      <c r="D443" t="s">
        <v>390</v>
      </c>
      <c r="E443" t="s">
        <v>196</v>
      </c>
      <c r="F443" t="s">
        <v>197</v>
      </c>
      <c r="G443" t="s">
        <v>83</v>
      </c>
      <c r="H443" s="5">
        <v>999</v>
      </c>
      <c r="I443">
        <v>4</v>
      </c>
      <c r="J443" t="s">
        <v>1055</v>
      </c>
      <c r="K443" t="s">
        <v>1045</v>
      </c>
      <c r="M443">
        <v>7</v>
      </c>
      <c r="N443" t="s">
        <v>228</v>
      </c>
      <c r="O443" t="s">
        <v>1057</v>
      </c>
      <c r="P443" t="s">
        <v>1043</v>
      </c>
      <c r="Q443">
        <v>68</v>
      </c>
      <c r="R443" t="s">
        <v>1030</v>
      </c>
    </row>
    <row r="444" spans="1:18">
      <c r="A444" t="s">
        <v>1498</v>
      </c>
      <c r="B444" s="4">
        <v>45930</v>
      </c>
      <c r="C444" t="s">
        <v>59</v>
      </c>
      <c r="D444" t="s">
        <v>952</v>
      </c>
      <c r="E444" t="s">
        <v>185</v>
      </c>
      <c r="F444" t="s">
        <v>186</v>
      </c>
      <c r="G444" t="s">
        <v>92</v>
      </c>
      <c r="H444" s="5">
        <v>2499</v>
      </c>
      <c r="I444">
        <v>1</v>
      </c>
      <c r="J444" t="s">
        <v>1062</v>
      </c>
      <c r="K444" t="s">
        <v>1034</v>
      </c>
      <c r="L444" t="s">
        <v>252</v>
      </c>
      <c r="M444">
        <v>1</v>
      </c>
      <c r="N444" t="s">
        <v>229</v>
      </c>
      <c r="O444" t="s">
        <v>1039</v>
      </c>
      <c r="P444" t="s">
        <v>1043</v>
      </c>
      <c r="Q444">
        <v>60</v>
      </c>
      <c r="R444" t="s">
        <v>1050</v>
      </c>
    </row>
    <row r="445" spans="1:18">
      <c r="A445" t="s">
        <v>1499</v>
      </c>
      <c r="B445" s="4">
        <v>45890</v>
      </c>
      <c r="C445" t="s">
        <v>49</v>
      </c>
      <c r="D445" t="s">
        <v>319</v>
      </c>
      <c r="E445" t="s">
        <v>136</v>
      </c>
      <c r="F445" t="s">
        <v>137</v>
      </c>
      <c r="G445" t="s">
        <v>83</v>
      </c>
      <c r="H445" s="5">
        <v>2397</v>
      </c>
      <c r="I445">
        <v>4</v>
      </c>
      <c r="J445" t="s">
        <v>1033</v>
      </c>
      <c r="K445" t="s">
        <v>1045</v>
      </c>
      <c r="L445" t="s">
        <v>229</v>
      </c>
      <c r="M445">
        <v>7</v>
      </c>
      <c r="N445" t="s">
        <v>228</v>
      </c>
      <c r="O445" t="s">
        <v>1057</v>
      </c>
      <c r="P445" t="s">
        <v>1043</v>
      </c>
      <c r="Q445">
        <v>78</v>
      </c>
      <c r="R445" t="s">
        <v>1035</v>
      </c>
    </row>
    <row r="446" spans="1:18">
      <c r="A446" t="s">
        <v>1500</v>
      </c>
      <c r="B446" s="4">
        <v>45954</v>
      </c>
      <c r="C446" t="s">
        <v>66</v>
      </c>
      <c r="D446" t="s">
        <v>867</v>
      </c>
      <c r="E446" t="s">
        <v>152</v>
      </c>
      <c r="F446" t="s">
        <v>1084</v>
      </c>
      <c r="G446" t="s">
        <v>83</v>
      </c>
      <c r="H446" s="5">
        <v>1198</v>
      </c>
      <c r="I446">
        <v>4</v>
      </c>
      <c r="J446" t="s">
        <v>1062</v>
      </c>
      <c r="K446" t="s">
        <v>1026</v>
      </c>
      <c r="M446">
        <v>3</v>
      </c>
      <c r="N446" t="s">
        <v>229</v>
      </c>
      <c r="O446" t="s">
        <v>1028</v>
      </c>
      <c r="P446" t="s">
        <v>1040</v>
      </c>
      <c r="Q446">
        <v>100</v>
      </c>
      <c r="R446" t="s">
        <v>1050</v>
      </c>
    </row>
    <row r="447" spans="1:18">
      <c r="A447" t="s">
        <v>1501</v>
      </c>
      <c r="B447" s="4">
        <v>45911</v>
      </c>
      <c r="C447" t="s">
        <v>80</v>
      </c>
      <c r="D447" t="s">
        <v>879</v>
      </c>
      <c r="E447" t="s">
        <v>1032</v>
      </c>
      <c r="G447" t="s">
        <v>83</v>
      </c>
      <c r="H447" s="5">
        <v>1999</v>
      </c>
      <c r="I447">
        <v>1</v>
      </c>
      <c r="J447" t="s">
        <v>1025</v>
      </c>
      <c r="K447" t="s">
        <v>1038</v>
      </c>
      <c r="L447" t="s">
        <v>316</v>
      </c>
      <c r="M447">
        <v>3</v>
      </c>
      <c r="N447" t="s">
        <v>228</v>
      </c>
      <c r="O447" t="s">
        <v>1046</v>
      </c>
      <c r="P447" t="s">
        <v>1049</v>
      </c>
      <c r="Q447">
        <v>25</v>
      </c>
      <c r="R447" t="s">
        <v>1050</v>
      </c>
    </row>
    <row r="448" spans="1:18">
      <c r="A448" t="s">
        <v>1502</v>
      </c>
      <c r="B448" s="4">
        <v>45875</v>
      </c>
      <c r="C448" t="s">
        <v>80</v>
      </c>
      <c r="D448" t="s">
        <v>826</v>
      </c>
      <c r="G448" t="s">
        <v>116</v>
      </c>
      <c r="H448" s="5">
        <v>1998</v>
      </c>
      <c r="I448">
        <v>3</v>
      </c>
      <c r="J448" t="s">
        <v>1052</v>
      </c>
      <c r="K448" t="s">
        <v>1045</v>
      </c>
      <c r="M448">
        <v>7</v>
      </c>
      <c r="N448" t="s">
        <v>229</v>
      </c>
      <c r="O448" t="s">
        <v>1057</v>
      </c>
      <c r="P448" t="s">
        <v>1049</v>
      </c>
      <c r="Q448">
        <v>13</v>
      </c>
    </row>
    <row r="449" spans="1:18">
      <c r="A449" t="s">
        <v>1503</v>
      </c>
      <c r="B449" s="4">
        <v>46026</v>
      </c>
      <c r="C449" t="s">
        <v>66</v>
      </c>
      <c r="D449" t="s">
        <v>519</v>
      </c>
      <c r="E449" t="s">
        <v>1032</v>
      </c>
      <c r="G449" t="s">
        <v>133</v>
      </c>
      <c r="H449" s="5">
        <v>5997</v>
      </c>
      <c r="I449">
        <v>3</v>
      </c>
      <c r="J449" t="s">
        <v>1062</v>
      </c>
      <c r="K449" t="s">
        <v>1045</v>
      </c>
      <c r="L449" t="s">
        <v>229</v>
      </c>
      <c r="M449">
        <v>14</v>
      </c>
      <c r="N449" t="s">
        <v>229</v>
      </c>
      <c r="O449" t="s">
        <v>1039</v>
      </c>
      <c r="Q449">
        <v>68</v>
      </c>
      <c r="R449" t="s">
        <v>1030</v>
      </c>
    </row>
    <row r="450" spans="1:18">
      <c r="A450" t="s">
        <v>1504</v>
      </c>
      <c r="B450" s="4">
        <v>45971</v>
      </c>
      <c r="C450" t="s">
        <v>95</v>
      </c>
      <c r="D450" t="s">
        <v>787</v>
      </c>
      <c r="E450" t="s">
        <v>85</v>
      </c>
      <c r="F450" t="s">
        <v>90</v>
      </c>
      <c r="G450" t="s">
        <v>92</v>
      </c>
      <c r="H450" s="5">
        <v>11997</v>
      </c>
      <c r="I450">
        <v>4</v>
      </c>
      <c r="J450" t="s">
        <v>1037</v>
      </c>
      <c r="K450" t="s">
        <v>1038</v>
      </c>
      <c r="L450" t="s">
        <v>316</v>
      </c>
      <c r="M450">
        <v>14</v>
      </c>
      <c r="N450" t="s">
        <v>229</v>
      </c>
      <c r="O450" t="s">
        <v>1028</v>
      </c>
      <c r="P450" t="s">
        <v>1068</v>
      </c>
      <c r="Q450">
        <v>64</v>
      </c>
      <c r="R450" t="s">
        <v>1030</v>
      </c>
    </row>
    <row r="451" spans="1:18">
      <c r="A451" t="s">
        <v>1505</v>
      </c>
      <c r="B451" s="4">
        <v>46004</v>
      </c>
      <c r="C451" t="s">
        <v>86</v>
      </c>
      <c r="D451" t="s">
        <v>688</v>
      </c>
      <c r="E451" t="s">
        <v>138</v>
      </c>
      <c r="F451" t="s">
        <v>137</v>
      </c>
      <c r="G451" t="s">
        <v>112</v>
      </c>
      <c r="H451" s="5">
        <v>1797</v>
      </c>
      <c r="I451">
        <v>1</v>
      </c>
      <c r="J451" t="s">
        <v>1060</v>
      </c>
      <c r="K451" t="s">
        <v>1034</v>
      </c>
      <c r="L451" t="s">
        <v>229</v>
      </c>
      <c r="M451">
        <v>3</v>
      </c>
      <c r="N451" t="s">
        <v>229</v>
      </c>
      <c r="O451" t="s">
        <v>1057</v>
      </c>
      <c r="P451" t="s">
        <v>1049</v>
      </c>
      <c r="Q451">
        <v>13</v>
      </c>
    </row>
    <row r="452" spans="1:18">
      <c r="A452" t="s">
        <v>1506</v>
      </c>
      <c r="B452" s="4">
        <v>45969</v>
      </c>
      <c r="C452" t="s">
        <v>66</v>
      </c>
      <c r="D452" t="s">
        <v>565</v>
      </c>
      <c r="E452" t="s">
        <v>65</v>
      </c>
      <c r="F452" t="s">
        <v>72</v>
      </c>
      <c r="G452" t="s">
        <v>100</v>
      </c>
      <c r="H452" s="5">
        <v>11997</v>
      </c>
      <c r="I452">
        <v>1</v>
      </c>
      <c r="J452" t="s">
        <v>1042</v>
      </c>
      <c r="K452" t="s">
        <v>1045</v>
      </c>
      <c r="L452" t="s">
        <v>316</v>
      </c>
      <c r="M452">
        <v>3</v>
      </c>
      <c r="N452" t="s">
        <v>228</v>
      </c>
      <c r="O452" t="s">
        <v>1039</v>
      </c>
      <c r="P452" t="s">
        <v>1068</v>
      </c>
      <c r="Q452">
        <v>73</v>
      </c>
      <c r="R452" t="s">
        <v>1035</v>
      </c>
    </row>
    <row r="453" spans="1:18">
      <c r="A453" t="s">
        <v>1507</v>
      </c>
      <c r="B453" s="4">
        <v>46069</v>
      </c>
      <c r="C453" t="s">
        <v>59</v>
      </c>
      <c r="D453" t="s">
        <v>481</v>
      </c>
      <c r="E453" t="s">
        <v>159</v>
      </c>
      <c r="F453" t="s">
        <v>1084</v>
      </c>
      <c r="G453" t="s">
        <v>116</v>
      </c>
      <c r="H453" s="5">
        <v>2397</v>
      </c>
      <c r="I453">
        <v>2</v>
      </c>
      <c r="J453" t="s">
        <v>1025</v>
      </c>
      <c r="K453" t="s">
        <v>1026</v>
      </c>
      <c r="L453" t="s">
        <v>316</v>
      </c>
      <c r="M453">
        <v>1</v>
      </c>
      <c r="N453" t="s">
        <v>229</v>
      </c>
      <c r="O453" t="s">
        <v>1039</v>
      </c>
      <c r="P453" t="s">
        <v>1068</v>
      </c>
      <c r="Q453">
        <v>42</v>
      </c>
    </row>
    <row r="454" spans="1:18">
      <c r="A454" t="s">
        <v>1508</v>
      </c>
      <c r="B454" s="4">
        <v>46002</v>
      </c>
      <c r="C454" t="s">
        <v>95</v>
      </c>
      <c r="D454" t="s">
        <v>711</v>
      </c>
      <c r="E454" t="s">
        <v>129</v>
      </c>
      <c r="F454" t="s">
        <v>130</v>
      </c>
      <c r="G454" t="s">
        <v>92</v>
      </c>
      <c r="H454" s="5">
        <v>1598</v>
      </c>
      <c r="I454">
        <v>4</v>
      </c>
      <c r="J454" t="s">
        <v>1077</v>
      </c>
      <c r="K454" t="s">
        <v>1045</v>
      </c>
      <c r="L454" t="s">
        <v>252</v>
      </c>
      <c r="M454">
        <v>1</v>
      </c>
      <c r="N454" t="s">
        <v>228</v>
      </c>
      <c r="O454" t="s">
        <v>1046</v>
      </c>
      <c r="P454" t="s">
        <v>1029</v>
      </c>
      <c r="Q454">
        <v>44</v>
      </c>
      <c r="R454" t="s">
        <v>1030</v>
      </c>
    </row>
    <row r="455" spans="1:18">
      <c r="A455" t="s">
        <v>1509</v>
      </c>
      <c r="B455" s="4">
        <v>45994</v>
      </c>
      <c r="C455" t="s">
        <v>66</v>
      </c>
      <c r="D455" t="s">
        <v>513</v>
      </c>
      <c r="E455" t="s">
        <v>149</v>
      </c>
      <c r="G455" t="s">
        <v>116</v>
      </c>
      <c r="H455" s="5">
        <v>-2397</v>
      </c>
      <c r="I455">
        <v>3</v>
      </c>
      <c r="J455" t="s">
        <v>1052</v>
      </c>
      <c r="K455" t="s">
        <v>1026</v>
      </c>
      <c r="L455" t="s">
        <v>229</v>
      </c>
      <c r="M455">
        <v>45</v>
      </c>
      <c r="N455" t="s">
        <v>228</v>
      </c>
      <c r="O455" t="s">
        <v>1057</v>
      </c>
      <c r="P455" t="s">
        <v>1029</v>
      </c>
      <c r="Q455">
        <v>73</v>
      </c>
      <c r="R455" t="s">
        <v>1035</v>
      </c>
    </row>
    <row r="456" spans="1:18">
      <c r="A456" t="s">
        <v>1510</v>
      </c>
      <c r="B456" s="4">
        <v>45872</v>
      </c>
      <c r="C456" t="s">
        <v>86</v>
      </c>
      <c r="D456" t="s">
        <v>921</v>
      </c>
      <c r="E456" t="s">
        <v>1032</v>
      </c>
      <c r="G456" t="s">
        <v>83</v>
      </c>
      <c r="H456" s="5">
        <v>1198</v>
      </c>
      <c r="I456">
        <v>2</v>
      </c>
      <c r="J456" t="s">
        <v>1037</v>
      </c>
      <c r="K456" t="s">
        <v>1045</v>
      </c>
      <c r="L456" t="s">
        <v>316</v>
      </c>
      <c r="M456">
        <v>3</v>
      </c>
      <c r="N456" t="s">
        <v>228</v>
      </c>
      <c r="O456" t="s">
        <v>1039</v>
      </c>
      <c r="P456" t="s">
        <v>1040</v>
      </c>
      <c r="Q456">
        <v>23</v>
      </c>
      <c r="R456" t="s">
        <v>1035</v>
      </c>
    </row>
    <row r="457" spans="1:18">
      <c r="A457" t="s">
        <v>1511</v>
      </c>
      <c r="B457" s="4">
        <v>46041</v>
      </c>
      <c r="C457" t="s">
        <v>49</v>
      </c>
      <c r="D457" t="s">
        <v>592</v>
      </c>
      <c r="E457" t="s">
        <v>143</v>
      </c>
      <c r="F457" t="s">
        <v>144</v>
      </c>
      <c r="G457" t="s">
        <v>116</v>
      </c>
      <c r="H457" s="5">
        <v>4497</v>
      </c>
      <c r="I457">
        <v>3</v>
      </c>
      <c r="J457" t="s">
        <v>1042</v>
      </c>
      <c r="K457" t="s">
        <v>1034</v>
      </c>
      <c r="M457">
        <v>30</v>
      </c>
      <c r="O457" t="s">
        <v>73</v>
      </c>
      <c r="P457" t="s">
        <v>1040</v>
      </c>
      <c r="Q457">
        <v>79</v>
      </c>
      <c r="R457" t="s">
        <v>1050</v>
      </c>
    </row>
    <row r="458" spans="1:18">
      <c r="A458" t="s">
        <v>1512</v>
      </c>
      <c r="B458" s="4">
        <v>46020</v>
      </c>
      <c r="C458" t="s">
        <v>66</v>
      </c>
      <c r="D458" t="s">
        <v>381</v>
      </c>
      <c r="E458" t="s">
        <v>94</v>
      </c>
      <c r="F458" t="s">
        <v>101</v>
      </c>
      <c r="G458" t="s">
        <v>92</v>
      </c>
      <c r="H458" s="5">
        <v>1499</v>
      </c>
      <c r="I458">
        <v>2</v>
      </c>
      <c r="J458" t="s">
        <v>1077</v>
      </c>
      <c r="K458" t="s">
        <v>1038</v>
      </c>
      <c r="L458" t="s">
        <v>1027</v>
      </c>
      <c r="M458">
        <v>1</v>
      </c>
      <c r="N458" t="s">
        <v>228</v>
      </c>
      <c r="O458" t="s">
        <v>1028</v>
      </c>
      <c r="Q458">
        <v>5</v>
      </c>
      <c r="R458" t="s">
        <v>1030</v>
      </c>
    </row>
    <row r="459" spans="1:18">
      <c r="A459" t="s">
        <v>1513</v>
      </c>
      <c r="B459" s="4">
        <v>46050</v>
      </c>
      <c r="C459" t="s">
        <v>59</v>
      </c>
      <c r="D459" t="s">
        <v>566</v>
      </c>
      <c r="E459" t="s">
        <v>187</v>
      </c>
      <c r="F459" t="s">
        <v>1082</v>
      </c>
      <c r="G459" t="s">
        <v>55</v>
      </c>
      <c r="H459" s="5">
        <v>2499</v>
      </c>
      <c r="I459">
        <v>1</v>
      </c>
      <c r="J459" t="s">
        <v>1062</v>
      </c>
      <c r="K459" t="s">
        <v>1026</v>
      </c>
      <c r="L459" t="s">
        <v>252</v>
      </c>
      <c r="M459">
        <v>30</v>
      </c>
      <c r="N459" t="s">
        <v>229</v>
      </c>
      <c r="O459" t="s">
        <v>1057</v>
      </c>
      <c r="Q459">
        <v>66</v>
      </c>
    </row>
    <row r="460" spans="1:18">
      <c r="A460" t="s">
        <v>1514</v>
      </c>
      <c r="B460" s="4">
        <v>46026</v>
      </c>
      <c r="C460" t="s">
        <v>95</v>
      </c>
      <c r="D460" t="s">
        <v>843</v>
      </c>
      <c r="G460" t="s">
        <v>100</v>
      </c>
      <c r="H460" s="5">
        <v>2397</v>
      </c>
      <c r="I460">
        <v>1</v>
      </c>
      <c r="J460" t="s">
        <v>1060</v>
      </c>
      <c r="K460" t="s">
        <v>1026</v>
      </c>
      <c r="L460" t="s">
        <v>1027</v>
      </c>
      <c r="M460">
        <v>3</v>
      </c>
      <c r="N460" t="s">
        <v>252</v>
      </c>
      <c r="O460" t="s">
        <v>73</v>
      </c>
      <c r="P460" t="s">
        <v>1029</v>
      </c>
      <c r="Q460">
        <v>71</v>
      </c>
      <c r="R460" t="s">
        <v>1050</v>
      </c>
    </row>
    <row r="461" spans="1:18">
      <c r="A461" t="s">
        <v>1515</v>
      </c>
      <c r="B461" s="4">
        <v>45910</v>
      </c>
      <c r="C461" t="s">
        <v>80</v>
      </c>
      <c r="D461" t="s">
        <v>484</v>
      </c>
      <c r="E461" t="s">
        <v>153</v>
      </c>
      <c r="G461" t="s">
        <v>83</v>
      </c>
      <c r="H461" s="5">
        <v>799</v>
      </c>
      <c r="I461">
        <v>2</v>
      </c>
      <c r="J461" t="s">
        <v>1064</v>
      </c>
      <c r="K461" t="s">
        <v>1038</v>
      </c>
      <c r="L461" t="s">
        <v>1027</v>
      </c>
      <c r="M461">
        <v>45</v>
      </c>
      <c r="N461" t="s">
        <v>228</v>
      </c>
      <c r="O461" t="s">
        <v>73</v>
      </c>
      <c r="P461" t="s">
        <v>1043</v>
      </c>
      <c r="Q461">
        <v>74</v>
      </c>
      <c r="R461" t="s">
        <v>1035</v>
      </c>
    </row>
    <row r="462" spans="1:18">
      <c r="A462" t="s">
        <v>1516</v>
      </c>
      <c r="B462" s="4">
        <v>45923</v>
      </c>
      <c r="C462" t="s">
        <v>80</v>
      </c>
      <c r="D462" t="s">
        <v>630</v>
      </c>
      <c r="E462" t="s">
        <v>185</v>
      </c>
      <c r="G462" t="s">
        <v>55</v>
      </c>
      <c r="H462" s="5">
        <v>1797</v>
      </c>
      <c r="I462">
        <v>3</v>
      </c>
      <c r="J462" t="s">
        <v>1033</v>
      </c>
      <c r="K462" t="s">
        <v>1034</v>
      </c>
      <c r="M462">
        <v>30</v>
      </c>
      <c r="N462" t="s">
        <v>228</v>
      </c>
      <c r="O462" t="s">
        <v>73</v>
      </c>
      <c r="P462" t="s">
        <v>1043</v>
      </c>
      <c r="Q462">
        <v>91</v>
      </c>
      <c r="R462" t="s">
        <v>1035</v>
      </c>
    </row>
    <row r="463" spans="1:18">
      <c r="A463" t="s">
        <v>1517</v>
      </c>
      <c r="B463" s="4">
        <v>45968</v>
      </c>
      <c r="C463" t="s">
        <v>66</v>
      </c>
      <c r="D463" t="s">
        <v>394</v>
      </c>
      <c r="E463" t="s">
        <v>1032</v>
      </c>
      <c r="G463" t="s">
        <v>83</v>
      </c>
      <c r="H463" s="5">
        <v>1499</v>
      </c>
      <c r="I463">
        <v>2</v>
      </c>
      <c r="J463" t="s">
        <v>1052</v>
      </c>
      <c r="K463" t="s">
        <v>1045</v>
      </c>
      <c r="L463" t="s">
        <v>316</v>
      </c>
      <c r="M463">
        <v>45</v>
      </c>
      <c r="N463" t="s">
        <v>229</v>
      </c>
      <c r="O463" t="s">
        <v>73</v>
      </c>
      <c r="P463" t="s">
        <v>1029</v>
      </c>
      <c r="Q463">
        <v>31</v>
      </c>
      <c r="R463" t="s">
        <v>1035</v>
      </c>
    </row>
    <row r="464" spans="1:18">
      <c r="A464" t="s">
        <v>1518</v>
      </c>
      <c r="B464" s="4">
        <v>46030</v>
      </c>
      <c r="C464" t="s">
        <v>59</v>
      </c>
      <c r="D464" t="s">
        <v>646</v>
      </c>
      <c r="E464" t="s">
        <v>170</v>
      </c>
      <c r="F464" t="s">
        <v>171</v>
      </c>
      <c r="G464" t="s">
        <v>92</v>
      </c>
      <c r="H464" s="5">
        <v>1998</v>
      </c>
      <c r="I464">
        <v>2</v>
      </c>
      <c r="J464" t="s">
        <v>1055</v>
      </c>
      <c r="K464" t="s">
        <v>1045</v>
      </c>
      <c r="L464" t="s">
        <v>316</v>
      </c>
      <c r="M464">
        <v>3</v>
      </c>
      <c r="O464" t="s">
        <v>1028</v>
      </c>
      <c r="P464" t="s">
        <v>1043</v>
      </c>
      <c r="Q464">
        <v>55</v>
      </c>
      <c r="R464" t="s">
        <v>1050</v>
      </c>
    </row>
    <row r="465" spans="1:18">
      <c r="A465" t="s">
        <v>1519</v>
      </c>
      <c r="B465" s="4">
        <v>45977</v>
      </c>
      <c r="C465" t="s">
        <v>86</v>
      </c>
      <c r="D465" t="s">
        <v>769</v>
      </c>
      <c r="E465" t="s">
        <v>1032</v>
      </c>
      <c r="G465" t="s">
        <v>116</v>
      </c>
      <c r="H465" s="5">
        <v>2397</v>
      </c>
      <c r="I465">
        <v>2</v>
      </c>
      <c r="J465" t="s">
        <v>1064</v>
      </c>
      <c r="K465" t="s">
        <v>1034</v>
      </c>
      <c r="L465" t="s">
        <v>252</v>
      </c>
      <c r="M465">
        <v>45</v>
      </c>
      <c r="N465" t="s">
        <v>229</v>
      </c>
      <c r="O465" t="s">
        <v>1039</v>
      </c>
      <c r="Q465">
        <v>27</v>
      </c>
    </row>
    <row r="466" spans="1:18">
      <c r="A466" t="s">
        <v>1520</v>
      </c>
      <c r="B466" s="4">
        <v>45876</v>
      </c>
      <c r="C466" t="s">
        <v>80</v>
      </c>
      <c r="D466" t="s">
        <v>495</v>
      </c>
      <c r="G466" t="s">
        <v>133</v>
      </c>
      <c r="H466" s="5">
        <v>1499</v>
      </c>
      <c r="I466">
        <v>2</v>
      </c>
      <c r="J466" t="s">
        <v>1062</v>
      </c>
      <c r="K466" t="s">
        <v>1045</v>
      </c>
      <c r="L466" t="s">
        <v>1027</v>
      </c>
      <c r="M466">
        <v>1</v>
      </c>
      <c r="N466" t="s">
        <v>252</v>
      </c>
      <c r="O466" t="s">
        <v>1028</v>
      </c>
      <c r="Q466">
        <v>19</v>
      </c>
      <c r="R466" t="s">
        <v>1050</v>
      </c>
    </row>
    <row r="467" spans="1:18">
      <c r="A467" t="s">
        <v>1521</v>
      </c>
      <c r="B467" s="4">
        <v>45895</v>
      </c>
      <c r="C467" t="s">
        <v>49</v>
      </c>
      <c r="D467" t="s">
        <v>447</v>
      </c>
      <c r="E467" t="s">
        <v>1032</v>
      </c>
      <c r="G467" t="s">
        <v>100</v>
      </c>
      <c r="H467" s="5">
        <v>798</v>
      </c>
      <c r="I467">
        <v>2</v>
      </c>
      <c r="J467" t="s">
        <v>1052</v>
      </c>
      <c r="K467" t="s">
        <v>1034</v>
      </c>
      <c r="L467" t="s">
        <v>1027</v>
      </c>
      <c r="M467">
        <v>7</v>
      </c>
      <c r="N467" t="s">
        <v>229</v>
      </c>
      <c r="O467" t="s">
        <v>73</v>
      </c>
      <c r="P467" t="s">
        <v>1058</v>
      </c>
      <c r="Q467">
        <v>35</v>
      </c>
      <c r="R467" t="s">
        <v>1035</v>
      </c>
    </row>
    <row r="468" spans="1:18">
      <c r="A468" t="s">
        <v>1522</v>
      </c>
      <c r="B468" s="4">
        <v>46002</v>
      </c>
      <c r="C468" t="s">
        <v>95</v>
      </c>
      <c r="D468" t="s">
        <v>866</v>
      </c>
      <c r="E468" t="s">
        <v>185</v>
      </c>
      <c r="F468" t="s">
        <v>186</v>
      </c>
      <c r="G468" t="s">
        <v>116</v>
      </c>
      <c r="H468" s="5">
        <v>17997</v>
      </c>
      <c r="I468">
        <v>2</v>
      </c>
      <c r="J468" t="s">
        <v>1025</v>
      </c>
      <c r="K468" t="s">
        <v>1038</v>
      </c>
      <c r="L468" t="s">
        <v>252</v>
      </c>
      <c r="M468">
        <v>14</v>
      </c>
      <c r="N468" t="s">
        <v>228</v>
      </c>
      <c r="O468" t="s">
        <v>73</v>
      </c>
      <c r="P468" t="s">
        <v>1029</v>
      </c>
      <c r="Q468">
        <v>19</v>
      </c>
      <c r="R468" t="s">
        <v>1050</v>
      </c>
    </row>
    <row r="469" spans="1:18">
      <c r="A469" t="s">
        <v>1523</v>
      </c>
      <c r="B469" s="4">
        <v>46023</v>
      </c>
      <c r="C469" t="s">
        <v>66</v>
      </c>
      <c r="D469" t="s">
        <v>800</v>
      </c>
      <c r="E469" t="s">
        <v>169</v>
      </c>
      <c r="G469" t="s">
        <v>55</v>
      </c>
      <c r="H469" s="5">
        <v>3999</v>
      </c>
      <c r="I469">
        <v>4</v>
      </c>
      <c r="J469" t="s">
        <v>1052</v>
      </c>
      <c r="K469" t="s">
        <v>1034</v>
      </c>
      <c r="L469" t="s">
        <v>316</v>
      </c>
      <c r="M469">
        <v>1</v>
      </c>
      <c r="N469" t="s">
        <v>229</v>
      </c>
      <c r="O469" t="s">
        <v>1046</v>
      </c>
      <c r="Q469">
        <v>10</v>
      </c>
      <c r="R469" t="s">
        <v>1030</v>
      </c>
    </row>
    <row r="470" spans="1:18">
      <c r="A470" t="s">
        <v>1524</v>
      </c>
      <c r="B470" s="4">
        <v>45867</v>
      </c>
      <c r="C470" t="s">
        <v>66</v>
      </c>
      <c r="D470" t="s">
        <v>916</v>
      </c>
      <c r="E470" t="s">
        <v>136</v>
      </c>
      <c r="F470" t="s">
        <v>137</v>
      </c>
      <c r="G470" t="s">
        <v>55</v>
      </c>
      <c r="H470" s="5">
        <v>11998</v>
      </c>
      <c r="I470">
        <v>2</v>
      </c>
      <c r="J470" t="s">
        <v>1055</v>
      </c>
      <c r="K470" t="s">
        <v>1034</v>
      </c>
      <c r="L470" t="s">
        <v>316</v>
      </c>
      <c r="M470">
        <v>30</v>
      </c>
      <c r="N470" t="s">
        <v>228</v>
      </c>
      <c r="O470" t="s">
        <v>1028</v>
      </c>
      <c r="P470" t="s">
        <v>1068</v>
      </c>
      <c r="Q470">
        <v>45</v>
      </c>
      <c r="R470" t="s">
        <v>1030</v>
      </c>
    </row>
    <row r="471" spans="1:18">
      <c r="A471" t="s">
        <v>1525</v>
      </c>
      <c r="B471" s="4">
        <v>46017</v>
      </c>
      <c r="C471" t="s">
        <v>80</v>
      </c>
      <c r="D471" t="s">
        <v>365</v>
      </c>
      <c r="E471" t="s">
        <v>1032</v>
      </c>
      <c r="G471" t="s">
        <v>71</v>
      </c>
      <c r="H471" s="5">
        <v>7497</v>
      </c>
      <c r="I471">
        <v>4</v>
      </c>
      <c r="J471" t="s">
        <v>1042</v>
      </c>
      <c r="K471" t="s">
        <v>1026</v>
      </c>
      <c r="M471">
        <v>45</v>
      </c>
      <c r="N471" t="s">
        <v>252</v>
      </c>
      <c r="O471" t="s">
        <v>1039</v>
      </c>
      <c r="P471" t="s">
        <v>1049</v>
      </c>
      <c r="Q471">
        <v>49</v>
      </c>
      <c r="R471" t="s">
        <v>1030</v>
      </c>
    </row>
    <row r="472" spans="1:18">
      <c r="A472" t="s">
        <v>1526</v>
      </c>
      <c r="B472" s="4">
        <v>45888</v>
      </c>
      <c r="C472" t="s">
        <v>66</v>
      </c>
      <c r="D472" t="s">
        <v>419</v>
      </c>
      <c r="G472" t="s">
        <v>83</v>
      </c>
      <c r="H472" s="5">
        <v>4998</v>
      </c>
      <c r="I472">
        <v>4</v>
      </c>
      <c r="J472" t="s">
        <v>1060</v>
      </c>
      <c r="K472" t="s">
        <v>1026</v>
      </c>
      <c r="L472" t="s">
        <v>1027</v>
      </c>
      <c r="M472">
        <v>1</v>
      </c>
      <c r="N472" t="s">
        <v>252</v>
      </c>
      <c r="O472" t="s">
        <v>73</v>
      </c>
      <c r="P472" t="s">
        <v>1068</v>
      </c>
      <c r="Q472">
        <v>19</v>
      </c>
      <c r="R472" t="s">
        <v>1050</v>
      </c>
    </row>
    <row r="473" spans="1:18">
      <c r="A473" t="s">
        <v>1527</v>
      </c>
      <c r="B473" s="4">
        <v>46010</v>
      </c>
      <c r="C473" t="s">
        <v>86</v>
      </c>
      <c r="D473" t="s">
        <v>790</v>
      </c>
      <c r="E473" t="s">
        <v>1032</v>
      </c>
      <c r="F473" t="s">
        <v>1084</v>
      </c>
      <c r="G473" t="s">
        <v>100</v>
      </c>
      <c r="H473" s="5">
        <v>2997</v>
      </c>
      <c r="I473">
        <v>2</v>
      </c>
      <c r="J473" t="s">
        <v>1064</v>
      </c>
      <c r="K473" t="s">
        <v>1045</v>
      </c>
      <c r="L473" t="s">
        <v>229</v>
      </c>
      <c r="M473">
        <v>30</v>
      </c>
      <c r="N473" t="s">
        <v>228</v>
      </c>
      <c r="O473" t="s">
        <v>1057</v>
      </c>
      <c r="P473" t="s">
        <v>1058</v>
      </c>
      <c r="Q473">
        <v>42</v>
      </c>
      <c r="R473" t="s">
        <v>1030</v>
      </c>
    </row>
    <row r="474" spans="1:18">
      <c r="A474" t="s">
        <v>1528</v>
      </c>
      <c r="B474" s="4">
        <v>45974</v>
      </c>
      <c r="C474" t="s">
        <v>80</v>
      </c>
      <c r="D474" t="s">
        <v>583</v>
      </c>
      <c r="E474" t="s">
        <v>159</v>
      </c>
      <c r="F474" t="s">
        <v>160</v>
      </c>
      <c r="G474" t="s">
        <v>55</v>
      </c>
      <c r="H474" s="5">
        <v>1499</v>
      </c>
      <c r="I474">
        <v>1</v>
      </c>
      <c r="J474" t="s">
        <v>1052</v>
      </c>
      <c r="K474" t="s">
        <v>1034</v>
      </c>
      <c r="L474" t="s">
        <v>229</v>
      </c>
      <c r="M474">
        <v>45</v>
      </c>
      <c r="O474" t="s">
        <v>73</v>
      </c>
      <c r="P474" t="s">
        <v>1058</v>
      </c>
      <c r="Q474">
        <v>17</v>
      </c>
      <c r="R474" t="s">
        <v>1035</v>
      </c>
    </row>
    <row r="475" spans="1:18">
      <c r="A475" t="s">
        <v>1529</v>
      </c>
      <c r="B475" s="4">
        <v>45974</v>
      </c>
      <c r="C475" t="s">
        <v>95</v>
      </c>
      <c r="D475" t="s">
        <v>784</v>
      </c>
      <c r="E475" t="s">
        <v>170</v>
      </c>
      <c r="F475" t="s">
        <v>1084</v>
      </c>
      <c r="G475" t="s">
        <v>55</v>
      </c>
      <c r="H475" s="5">
        <v>1797</v>
      </c>
      <c r="I475">
        <v>1</v>
      </c>
      <c r="J475" t="s">
        <v>1042</v>
      </c>
      <c r="K475" t="s">
        <v>1038</v>
      </c>
      <c r="M475">
        <v>1</v>
      </c>
      <c r="N475" t="s">
        <v>228</v>
      </c>
      <c r="O475" t="s">
        <v>1046</v>
      </c>
      <c r="P475" t="s">
        <v>1043</v>
      </c>
      <c r="Q475">
        <v>85</v>
      </c>
      <c r="R475" t="s">
        <v>1035</v>
      </c>
    </row>
    <row r="476" spans="1:18">
      <c r="A476" t="s">
        <v>1530</v>
      </c>
      <c r="B476" s="4">
        <v>45907</v>
      </c>
      <c r="C476" t="s">
        <v>95</v>
      </c>
      <c r="D476" t="s">
        <v>730</v>
      </c>
      <c r="E476" t="s">
        <v>139</v>
      </c>
      <c r="F476" t="s">
        <v>140</v>
      </c>
      <c r="G476" t="s">
        <v>116</v>
      </c>
      <c r="H476" s="5">
        <v>1499</v>
      </c>
      <c r="I476">
        <v>4</v>
      </c>
      <c r="J476" t="s">
        <v>1025</v>
      </c>
      <c r="K476" t="s">
        <v>1034</v>
      </c>
      <c r="M476">
        <v>3</v>
      </c>
      <c r="N476" t="s">
        <v>229</v>
      </c>
      <c r="O476" t="s">
        <v>73</v>
      </c>
      <c r="P476" t="s">
        <v>1058</v>
      </c>
      <c r="Q476">
        <v>51</v>
      </c>
      <c r="R476" t="s">
        <v>1035</v>
      </c>
    </row>
    <row r="477" spans="1:18">
      <c r="A477" t="s">
        <v>1531</v>
      </c>
      <c r="B477" s="4">
        <v>45925</v>
      </c>
      <c r="C477" t="s">
        <v>66</v>
      </c>
      <c r="D477" t="s">
        <v>663</v>
      </c>
      <c r="G477" t="s">
        <v>133</v>
      </c>
      <c r="H477" s="5">
        <v>399</v>
      </c>
      <c r="I477">
        <v>4</v>
      </c>
      <c r="J477" t="s">
        <v>1060</v>
      </c>
      <c r="K477" t="s">
        <v>1045</v>
      </c>
      <c r="L477" t="s">
        <v>229</v>
      </c>
      <c r="M477">
        <v>14</v>
      </c>
      <c r="N477" t="s">
        <v>229</v>
      </c>
      <c r="O477" t="s">
        <v>73</v>
      </c>
      <c r="P477" t="s">
        <v>1049</v>
      </c>
      <c r="Q477">
        <v>75</v>
      </c>
      <c r="R477" t="s">
        <v>1030</v>
      </c>
    </row>
    <row r="478" spans="1:18">
      <c r="A478" t="s">
        <v>1532</v>
      </c>
      <c r="B478" s="4">
        <v>45992</v>
      </c>
      <c r="C478" t="s">
        <v>66</v>
      </c>
      <c r="D478" t="s">
        <v>665</v>
      </c>
      <c r="G478" t="s">
        <v>112</v>
      </c>
      <c r="H478" s="5">
        <v>2397</v>
      </c>
      <c r="I478">
        <v>4</v>
      </c>
      <c r="J478" t="s">
        <v>1077</v>
      </c>
      <c r="K478" t="s">
        <v>1038</v>
      </c>
      <c r="L478" t="s">
        <v>1027</v>
      </c>
      <c r="M478">
        <v>45</v>
      </c>
      <c r="N478" t="s">
        <v>229</v>
      </c>
      <c r="O478" t="s">
        <v>1057</v>
      </c>
      <c r="P478" t="s">
        <v>1049</v>
      </c>
      <c r="Q478">
        <v>42</v>
      </c>
      <c r="R478" t="s">
        <v>1030</v>
      </c>
    </row>
    <row r="479" spans="1:18">
      <c r="A479" t="s">
        <v>1533</v>
      </c>
      <c r="B479" s="4">
        <v>45996</v>
      </c>
      <c r="C479" t="s">
        <v>80</v>
      </c>
      <c r="D479" t="s">
        <v>534</v>
      </c>
      <c r="E479" t="s">
        <v>175</v>
      </c>
      <c r="F479" t="s">
        <v>176</v>
      </c>
      <c r="G479" t="s">
        <v>116</v>
      </c>
      <c r="H479" s="5">
        <v>3999</v>
      </c>
      <c r="I479">
        <v>2</v>
      </c>
      <c r="J479" t="s">
        <v>1064</v>
      </c>
      <c r="K479" t="s">
        <v>1038</v>
      </c>
      <c r="L479" t="s">
        <v>316</v>
      </c>
      <c r="M479">
        <v>14</v>
      </c>
      <c r="N479" t="s">
        <v>229</v>
      </c>
      <c r="O479" t="s">
        <v>1057</v>
      </c>
      <c r="P479" t="s">
        <v>1058</v>
      </c>
      <c r="Q479">
        <v>36</v>
      </c>
      <c r="R479" t="s">
        <v>1050</v>
      </c>
    </row>
    <row r="480" spans="1:18">
      <c r="A480" t="s">
        <v>1534</v>
      </c>
      <c r="B480" s="4">
        <v>45925</v>
      </c>
      <c r="C480" t="s">
        <v>66</v>
      </c>
      <c r="D480" t="s">
        <v>626</v>
      </c>
      <c r="E480" t="s">
        <v>155</v>
      </c>
      <c r="F480" t="s">
        <v>109</v>
      </c>
      <c r="G480" t="s">
        <v>71</v>
      </c>
      <c r="H480" s="5">
        <v>11997</v>
      </c>
      <c r="I480">
        <v>4</v>
      </c>
      <c r="J480" t="s">
        <v>1042</v>
      </c>
      <c r="K480" t="s">
        <v>1026</v>
      </c>
      <c r="L480" t="s">
        <v>229</v>
      </c>
      <c r="M480">
        <v>14</v>
      </c>
      <c r="N480" t="s">
        <v>229</v>
      </c>
      <c r="O480" t="s">
        <v>1046</v>
      </c>
      <c r="Q480">
        <v>59</v>
      </c>
      <c r="R480" t="s">
        <v>1035</v>
      </c>
    </row>
    <row r="481" spans="1:18">
      <c r="A481" t="s">
        <v>1535</v>
      </c>
      <c r="B481" s="4">
        <v>46046</v>
      </c>
      <c r="C481" t="s">
        <v>95</v>
      </c>
      <c r="D481" t="s">
        <v>410</v>
      </c>
      <c r="E481" t="s">
        <v>1032</v>
      </c>
      <c r="G481" t="s">
        <v>83</v>
      </c>
      <c r="H481" s="5">
        <v>7497</v>
      </c>
      <c r="I481">
        <v>3</v>
      </c>
      <c r="J481" t="s">
        <v>1062</v>
      </c>
      <c r="K481" t="s">
        <v>1045</v>
      </c>
      <c r="L481" t="s">
        <v>252</v>
      </c>
      <c r="M481">
        <v>14</v>
      </c>
      <c r="N481" t="s">
        <v>228</v>
      </c>
      <c r="O481" t="s">
        <v>1039</v>
      </c>
      <c r="P481" t="s">
        <v>1040</v>
      </c>
      <c r="Q481">
        <v>12</v>
      </c>
      <c r="R481" t="s">
        <v>1035</v>
      </c>
    </row>
    <row r="482" spans="1:18">
      <c r="A482" t="s">
        <v>1536</v>
      </c>
      <c r="B482" s="4">
        <v>45959</v>
      </c>
      <c r="C482" t="s">
        <v>95</v>
      </c>
      <c r="D482" t="s">
        <v>438</v>
      </c>
      <c r="E482" t="s">
        <v>1032</v>
      </c>
      <c r="G482" t="s">
        <v>55</v>
      </c>
      <c r="H482" s="5">
        <v>2997</v>
      </c>
      <c r="I482">
        <v>3</v>
      </c>
      <c r="J482" t="s">
        <v>1064</v>
      </c>
      <c r="K482" t="s">
        <v>1034</v>
      </c>
      <c r="L482" t="s">
        <v>229</v>
      </c>
      <c r="M482">
        <v>7</v>
      </c>
      <c r="N482" t="s">
        <v>229</v>
      </c>
      <c r="O482" t="s">
        <v>1057</v>
      </c>
      <c r="P482" t="s">
        <v>1049</v>
      </c>
      <c r="Q482">
        <v>22</v>
      </c>
      <c r="R482" t="s">
        <v>1050</v>
      </c>
    </row>
    <row r="483" spans="1:18">
      <c r="A483" t="s">
        <v>1537</v>
      </c>
      <c r="B483" s="4">
        <v>46001</v>
      </c>
      <c r="C483" t="s">
        <v>95</v>
      </c>
      <c r="D483" t="s">
        <v>749</v>
      </c>
      <c r="E483" t="s">
        <v>139</v>
      </c>
      <c r="F483" t="s">
        <v>140</v>
      </c>
      <c r="G483" t="s">
        <v>83</v>
      </c>
      <c r="H483" s="5">
        <v>2397</v>
      </c>
      <c r="I483">
        <v>3</v>
      </c>
      <c r="J483" t="s">
        <v>1060</v>
      </c>
      <c r="K483" t="s">
        <v>1026</v>
      </c>
      <c r="L483" t="s">
        <v>252</v>
      </c>
      <c r="M483">
        <v>45</v>
      </c>
      <c r="N483" t="s">
        <v>229</v>
      </c>
      <c r="O483" t="s">
        <v>1057</v>
      </c>
      <c r="P483" t="s">
        <v>1043</v>
      </c>
      <c r="Q483">
        <v>62</v>
      </c>
      <c r="R483" t="s">
        <v>1050</v>
      </c>
    </row>
    <row r="484" spans="1:18">
      <c r="A484" t="s">
        <v>1538</v>
      </c>
      <c r="B484" s="4">
        <v>46061</v>
      </c>
      <c r="C484" t="s">
        <v>86</v>
      </c>
      <c r="D484" t="s">
        <v>938</v>
      </c>
      <c r="E484" t="s">
        <v>127</v>
      </c>
      <c r="F484" t="s">
        <v>128</v>
      </c>
      <c r="G484" t="s">
        <v>92</v>
      </c>
      <c r="H484" s="5">
        <v>3999</v>
      </c>
      <c r="I484">
        <v>1</v>
      </c>
      <c r="J484" t="s">
        <v>1052</v>
      </c>
      <c r="K484" t="s">
        <v>1038</v>
      </c>
      <c r="L484" t="s">
        <v>229</v>
      </c>
      <c r="M484">
        <v>3</v>
      </c>
      <c r="O484" t="s">
        <v>73</v>
      </c>
      <c r="P484" t="s">
        <v>1040</v>
      </c>
      <c r="Q484">
        <v>86</v>
      </c>
    </row>
    <row r="485" spans="1:18">
      <c r="A485" t="s">
        <v>1539</v>
      </c>
      <c r="B485" s="4">
        <v>45996</v>
      </c>
      <c r="C485" t="s">
        <v>66</v>
      </c>
      <c r="D485" t="s">
        <v>604</v>
      </c>
      <c r="G485" t="s">
        <v>100</v>
      </c>
      <c r="H485" s="5">
        <v>799</v>
      </c>
      <c r="I485">
        <v>3</v>
      </c>
      <c r="J485" t="s">
        <v>1025</v>
      </c>
      <c r="K485" t="s">
        <v>1045</v>
      </c>
      <c r="M485">
        <v>3</v>
      </c>
      <c r="N485" t="s">
        <v>229</v>
      </c>
      <c r="O485" t="s">
        <v>73</v>
      </c>
      <c r="P485" t="s">
        <v>1058</v>
      </c>
      <c r="Q485">
        <v>26</v>
      </c>
    </row>
    <row r="486" spans="1:18">
      <c r="A486" t="s">
        <v>1540</v>
      </c>
      <c r="B486" s="4">
        <v>45882</v>
      </c>
      <c r="C486" t="s">
        <v>80</v>
      </c>
      <c r="D486" t="s">
        <v>797</v>
      </c>
      <c r="G486" t="s">
        <v>100</v>
      </c>
      <c r="H486" s="5">
        <v>7497</v>
      </c>
      <c r="I486">
        <v>3</v>
      </c>
      <c r="J486" t="s">
        <v>1025</v>
      </c>
      <c r="K486" t="s">
        <v>1045</v>
      </c>
      <c r="L486" t="s">
        <v>316</v>
      </c>
      <c r="M486">
        <v>7</v>
      </c>
      <c r="N486" t="s">
        <v>229</v>
      </c>
      <c r="O486" t="s">
        <v>1028</v>
      </c>
      <c r="P486" t="s">
        <v>1040</v>
      </c>
      <c r="Q486">
        <v>71</v>
      </c>
    </row>
    <row r="487" spans="1:18">
      <c r="A487" t="s">
        <v>1541</v>
      </c>
      <c r="B487" s="4">
        <v>45934</v>
      </c>
      <c r="C487" t="s">
        <v>59</v>
      </c>
      <c r="D487" t="s">
        <v>691</v>
      </c>
      <c r="E487" t="s">
        <v>168</v>
      </c>
      <c r="G487" t="s">
        <v>92</v>
      </c>
      <c r="H487" s="5">
        <v>11998</v>
      </c>
      <c r="I487">
        <v>1</v>
      </c>
      <c r="J487" t="s">
        <v>1062</v>
      </c>
      <c r="K487" t="s">
        <v>1026</v>
      </c>
      <c r="L487" t="s">
        <v>316</v>
      </c>
      <c r="M487">
        <v>30</v>
      </c>
      <c r="N487" t="s">
        <v>252</v>
      </c>
      <c r="O487" t="s">
        <v>1039</v>
      </c>
      <c r="P487" t="s">
        <v>1068</v>
      </c>
      <c r="Q487">
        <v>52</v>
      </c>
    </row>
    <row r="488" spans="1:18">
      <c r="A488" t="s">
        <v>1542</v>
      </c>
      <c r="B488" s="4">
        <v>45858</v>
      </c>
      <c r="C488" t="s">
        <v>66</v>
      </c>
      <c r="D488" t="s">
        <v>973</v>
      </c>
      <c r="E488" t="s">
        <v>149</v>
      </c>
      <c r="G488" t="s">
        <v>55</v>
      </c>
      <c r="H488" s="5">
        <v>1598</v>
      </c>
      <c r="I488">
        <v>1</v>
      </c>
      <c r="J488" t="s">
        <v>1060</v>
      </c>
      <c r="K488" t="s">
        <v>1045</v>
      </c>
      <c r="L488" t="s">
        <v>252</v>
      </c>
      <c r="M488">
        <v>7</v>
      </c>
      <c r="O488" t="s">
        <v>1028</v>
      </c>
      <c r="P488" t="s">
        <v>1029</v>
      </c>
      <c r="Q488">
        <v>45</v>
      </c>
    </row>
    <row r="489" spans="1:18">
      <c r="A489" t="s">
        <v>1543</v>
      </c>
      <c r="B489" s="4">
        <v>45929</v>
      </c>
      <c r="C489" t="s">
        <v>49</v>
      </c>
      <c r="D489" t="s">
        <v>671</v>
      </c>
      <c r="E489" t="s">
        <v>194</v>
      </c>
      <c r="F489" t="s">
        <v>195</v>
      </c>
      <c r="G489" t="s">
        <v>133</v>
      </c>
      <c r="H489" s="5">
        <v>1198</v>
      </c>
      <c r="I489">
        <v>3</v>
      </c>
      <c r="J489" t="s">
        <v>1055</v>
      </c>
      <c r="K489" t="s">
        <v>1038</v>
      </c>
      <c r="L489" t="s">
        <v>316</v>
      </c>
      <c r="M489">
        <v>30</v>
      </c>
      <c r="O489" t="s">
        <v>1057</v>
      </c>
      <c r="Q489">
        <v>4</v>
      </c>
    </row>
    <row r="490" spans="1:18">
      <c r="A490" t="s">
        <v>1544</v>
      </c>
      <c r="B490" s="4">
        <v>45968</v>
      </c>
      <c r="C490" t="s">
        <v>86</v>
      </c>
      <c r="D490" t="s">
        <v>936</v>
      </c>
      <c r="E490" t="s">
        <v>169</v>
      </c>
      <c r="G490" t="s">
        <v>112</v>
      </c>
      <c r="H490" s="5">
        <v>5997</v>
      </c>
      <c r="I490">
        <v>2</v>
      </c>
      <c r="J490" t="s">
        <v>1052</v>
      </c>
      <c r="K490" t="s">
        <v>1034</v>
      </c>
      <c r="L490" t="s">
        <v>1027</v>
      </c>
      <c r="M490">
        <v>14</v>
      </c>
      <c r="N490" t="s">
        <v>229</v>
      </c>
      <c r="O490" t="s">
        <v>1057</v>
      </c>
      <c r="P490" t="s">
        <v>1049</v>
      </c>
      <c r="Q490">
        <v>16</v>
      </c>
      <c r="R490" t="s">
        <v>1050</v>
      </c>
    </row>
    <row r="491" spans="1:18">
      <c r="A491" t="s">
        <v>1545</v>
      </c>
      <c r="B491" s="4">
        <v>45927</v>
      </c>
      <c r="C491" t="s">
        <v>59</v>
      </c>
      <c r="D491" t="s">
        <v>774</v>
      </c>
      <c r="E491" t="s">
        <v>154</v>
      </c>
      <c r="F491" t="s">
        <v>128</v>
      </c>
      <c r="G491" t="s">
        <v>55</v>
      </c>
      <c r="H491" s="5">
        <v>1198</v>
      </c>
      <c r="I491">
        <v>3</v>
      </c>
      <c r="J491" t="s">
        <v>1052</v>
      </c>
      <c r="K491" t="s">
        <v>1045</v>
      </c>
      <c r="L491" t="s">
        <v>252</v>
      </c>
      <c r="M491">
        <v>45</v>
      </c>
      <c r="N491" t="s">
        <v>252</v>
      </c>
      <c r="O491" t="s">
        <v>73</v>
      </c>
      <c r="Q491">
        <v>6</v>
      </c>
      <c r="R491" t="s">
        <v>1050</v>
      </c>
    </row>
    <row r="492" spans="1:18">
      <c r="A492" t="s">
        <v>1546</v>
      </c>
      <c r="B492" s="4">
        <v>45959</v>
      </c>
      <c r="C492" t="s">
        <v>95</v>
      </c>
      <c r="D492" t="s">
        <v>712</v>
      </c>
      <c r="E492" t="s">
        <v>1032</v>
      </c>
      <c r="G492" t="s">
        <v>133</v>
      </c>
      <c r="H492" s="5">
        <v>-4998</v>
      </c>
      <c r="I492">
        <v>3</v>
      </c>
      <c r="J492" t="s">
        <v>1064</v>
      </c>
      <c r="K492" t="s">
        <v>1026</v>
      </c>
      <c r="L492" t="s">
        <v>1027</v>
      </c>
      <c r="M492">
        <v>14</v>
      </c>
      <c r="N492" t="s">
        <v>229</v>
      </c>
      <c r="O492" t="s">
        <v>73</v>
      </c>
      <c r="P492" t="s">
        <v>1058</v>
      </c>
      <c r="Q492">
        <v>68</v>
      </c>
      <c r="R492" t="s">
        <v>1035</v>
      </c>
    </row>
    <row r="493" spans="1:18">
      <c r="A493" t="s">
        <v>1547</v>
      </c>
      <c r="B493" s="4">
        <v>46019</v>
      </c>
      <c r="C493" t="s">
        <v>49</v>
      </c>
      <c r="D493" t="s">
        <v>747</v>
      </c>
      <c r="E493" t="s">
        <v>1032</v>
      </c>
      <c r="G493" t="s">
        <v>92</v>
      </c>
      <c r="H493" s="5">
        <v>2397</v>
      </c>
      <c r="I493">
        <v>2</v>
      </c>
      <c r="J493" t="s">
        <v>1064</v>
      </c>
      <c r="K493" t="s">
        <v>1034</v>
      </c>
      <c r="L493" t="s">
        <v>1027</v>
      </c>
      <c r="M493">
        <v>14</v>
      </c>
      <c r="N493" t="s">
        <v>229</v>
      </c>
      <c r="O493" t="s">
        <v>1028</v>
      </c>
      <c r="Q493">
        <v>21</v>
      </c>
      <c r="R493" t="s">
        <v>1030</v>
      </c>
    </row>
    <row r="494" spans="1:18">
      <c r="A494" t="s">
        <v>1548</v>
      </c>
      <c r="B494" s="4">
        <v>45953</v>
      </c>
      <c r="C494" t="s">
        <v>86</v>
      </c>
      <c r="D494" t="s">
        <v>922</v>
      </c>
      <c r="E494" t="s">
        <v>1032</v>
      </c>
      <c r="G494" t="s">
        <v>100</v>
      </c>
      <c r="H494" s="5">
        <v>1499</v>
      </c>
      <c r="I494">
        <v>4</v>
      </c>
      <c r="J494" t="s">
        <v>1060</v>
      </c>
      <c r="K494" t="s">
        <v>1038</v>
      </c>
      <c r="M494">
        <v>45</v>
      </c>
      <c r="N494" t="s">
        <v>229</v>
      </c>
      <c r="O494" t="s">
        <v>1028</v>
      </c>
      <c r="P494" t="s">
        <v>1058</v>
      </c>
      <c r="Q494">
        <v>32</v>
      </c>
    </row>
    <row r="495" spans="1:18">
      <c r="A495" t="s">
        <v>1549</v>
      </c>
      <c r="B495" s="4">
        <v>45918</v>
      </c>
      <c r="C495" t="s">
        <v>86</v>
      </c>
      <c r="D495" t="s">
        <v>799</v>
      </c>
      <c r="E495" t="s">
        <v>131</v>
      </c>
      <c r="G495" t="s">
        <v>55</v>
      </c>
      <c r="H495" s="5">
        <v>2499</v>
      </c>
      <c r="I495">
        <v>3</v>
      </c>
      <c r="J495" t="s">
        <v>1064</v>
      </c>
      <c r="K495" t="s">
        <v>1034</v>
      </c>
      <c r="L495" t="s">
        <v>229</v>
      </c>
      <c r="M495">
        <v>30</v>
      </c>
      <c r="N495" t="s">
        <v>229</v>
      </c>
      <c r="O495" t="s">
        <v>1028</v>
      </c>
      <c r="P495" t="s">
        <v>1043</v>
      </c>
      <c r="Q495">
        <v>40</v>
      </c>
      <c r="R495" t="s">
        <v>1050</v>
      </c>
    </row>
    <row r="496" spans="1:18">
      <c r="A496" t="s">
        <v>1550</v>
      </c>
      <c r="B496" s="4">
        <v>45929</v>
      </c>
      <c r="C496" t="s">
        <v>95</v>
      </c>
      <c r="D496" t="s">
        <v>817</v>
      </c>
      <c r="G496" t="s">
        <v>100</v>
      </c>
      <c r="H496" s="5">
        <v>4497</v>
      </c>
      <c r="I496">
        <v>3</v>
      </c>
      <c r="J496" t="s">
        <v>1064</v>
      </c>
      <c r="K496" t="s">
        <v>1045</v>
      </c>
      <c r="L496" t="s">
        <v>252</v>
      </c>
      <c r="M496">
        <v>1</v>
      </c>
      <c r="N496" t="s">
        <v>228</v>
      </c>
      <c r="O496" t="s">
        <v>1028</v>
      </c>
      <c r="P496" t="s">
        <v>1068</v>
      </c>
      <c r="Q496">
        <v>72</v>
      </c>
      <c r="R496" t="s">
        <v>1035</v>
      </c>
    </row>
    <row r="497" spans="1:18">
      <c r="A497" t="s">
        <v>1551</v>
      </c>
      <c r="B497" s="4">
        <v>45905</v>
      </c>
      <c r="C497" t="s">
        <v>80</v>
      </c>
      <c r="D497" t="s">
        <v>844</v>
      </c>
      <c r="E497" t="s">
        <v>132</v>
      </c>
      <c r="F497" t="s">
        <v>1154</v>
      </c>
      <c r="G497" t="s">
        <v>83</v>
      </c>
      <c r="H497" s="5">
        <v>2397</v>
      </c>
      <c r="I497">
        <v>2</v>
      </c>
      <c r="J497" t="s">
        <v>1052</v>
      </c>
      <c r="K497" t="s">
        <v>1034</v>
      </c>
      <c r="M497">
        <v>7</v>
      </c>
      <c r="N497" t="s">
        <v>252</v>
      </c>
      <c r="O497" t="s">
        <v>1028</v>
      </c>
      <c r="P497" t="s">
        <v>1029</v>
      </c>
      <c r="Q497">
        <v>51</v>
      </c>
    </row>
    <row r="498" spans="1:18">
      <c r="A498" t="s">
        <v>1552</v>
      </c>
      <c r="B498" s="4">
        <v>46019</v>
      </c>
      <c r="C498" t="s">
        <v>66</v>
      </c>
      <c r="D498" t="s">
        <v>661</v>
      </c>
      <c r="E498" t="s">
        <v>125</v>
      </c>
      <c r="F498" t="s">
        <v>126</v>
      </c>
      <c r="G498" t="s">
        <v>116</v>
      </c>
      <c r="H498" s="5">
        <v>599</v>
      </c>
      <c r="I498">
        <v>2</v>
      </c>
      <c r="J498" t="s">
        <v>1025</v>
      </c>
      <c r="K498" t="s">
        <v>1038</v>
      </c>
      <c r="L498" t="s">
        <v>252</v>
      </c>
      <c r="M498">
        <v>14</v>
      </c>
      <c r="N498" t="s">
        <v>252</v>
      </c>
      <c r="O498" t="s">
        <v>1028</v>
      </c>
      <c r="P498" t="s">
        <v>1040</v>
      </c>
      <c r="Q498">
        <v>23</v>
      </c>
      <c r="R498" t="s">
        <v>1050</v>
      </c>
    </row>
    <row r="499" spans="1:18">
      <c r="A499" t="s">
        <v>1553</v>
      </c>
      <c r="B499" s="4">
        <v>45907</v>
      </c>
      <c r="C499" t="s">
        <v>95</v>
      </c>
      <c r="D499" t="s">
        <v>861</v>
      </c>
      <c r="E499" t="s">
        <v>58</v>
      </c>
      <c r="G499" t="s">
        <v>133</v>
      </c>
      <c r="H499" s="5">
        <v>2499</v>
      </c>
      <c r="I499">
        <v>2</v>
      </c>
      <c r="J499" t="s">
        <v>1055</v>
      </c>
      <c r="K499" t="s">
        <v>1045</v>
      </c>
      <c r="L499" t="s">
        <v>252</v>
      </c>
      <c r="M499">
        <v>30</v>
      </c>
      <c r="N499" t="s">
        <v>228</v>
      </c>
      <c r="O499" t="s">
        <v>1028</v>
      </c>
      <c r="P499" t="s">
        <v>1049</v>
      </c>
      <c r="Q499">
        <v>47</v>
      </c>
      <c r="R499" t="s">
        <v>1035</v>
      </c>
    </row>
    <row r="500" spans="1:18">
      <c r="A500" t="s">
        <v>1554</v>
      </c>
      <c r="B500" s="4">
        <v>46075</v>
      </c>
      <c r="C500" t="s">
        <v>49</v>
      </c>
      <c r="D500" t="s">
        <v>623</v>
      </c>
      <c r="E500" t="s">
        <v>1032</v>
      </c>
      <c r="G500" t="s">
        <v>55</v>
      </c>
      <c r="H500" s="5">
        <v>999</v>
      </c>
      <c r="I500">
        <v>1</v>
      </c>
      <c r="J500" t="s">
        <v>1033</v>
      </c>
      <c r="K500" t="s">
        <v>1038</v>
      </c>
      <c r="L500" t="s">
        <v>316</v>
      </c>
      <c r="M500">
        <v>14</v>
      </c>
      <c r="N500" t="s">
        <v>228</v>
      </c>
      <c r="O500" t="s">
        <v>1039</v>
      </c>
      <c r="Q500">
        <v>96</v>
      </c>
    </row>
    <row r="501" spans="1:18">
      <c r="A501" t="s">
        <v>1555</v>
      </c>
      <c r="B501" s="4">
        <v>46049</v>
      </c>
      <c r="C501" t="s">
        <v>86</v>
      </c>
      <c r="D501" t="s">
        <v>543</v>
      </c>
      <c r="G501" t="s">
        <v>71</v>
      </c>
      <c r="H501" s="5">
        <v>1999</v>
      </c>
      <c r="I501">
        <v>2</v>
      </c>
      <c r="J501" t="s">
        <v>1037</v>
      </c>
      <c r="K501" t="s">
        <v>1045</v>
      </c>
      <c r="L501" t="s">
        <v>252</v>
      </c>
      <c r="M501">
        <v>7</v>
      </c>
      <c r="N501" t="s">
        <v>252</v>
      </c>
      <c r="O501" t="s">
        <v>1028</v>
      </c>
      <c r="P501" t="s">
        <v>1049</v>
      </c>
      <c r="Q501">
        <v>65</v>
      </c>
      <c r="R501" t="s">
        <v>1035</v>
      </c>
    </row>
    <row r="502" spans="1:18">
      <c r="A502" t="s">
        <v>1556</v>
      </c>
      <c r="B502" s="4">
        <v>45902</v>
      </c>
      <c r="C502" t="s">
        <v>49</v>
      </c>
      <c r="D502" t="s">
        <v>239</v>
      </c>
      <c r="E502" t="s">
        <v>177</v>
      </c>
      <c r="G502" t="s">
        <v>112</v>
      </c>
      <c r="H502" s="5">
        <v>798</v>
      </c>
      <c r="I502">
        <v>3</v>
      </c>
      <c r="J502" t="s">
        <v>1062</v>
      </c>
      <c r="K502" t="s">
        <v>1026</v>
      </c>
      <c r="L502" t="s">
        <v>252</v>
      </c>
      <c r="M502">
        <v>3</v>
      </c>
      <c r="N502" t="s">
        <v>229</v>
      </c>
      <c r="O502" t="s">
        <v>73</v>
      </c>
      <c r="P502" t="s">
        <v>1029</v>
      </c>
      <c r="Q502">
        <v>17</v>
      </c>
      <c r="R502" t="s">
        <v>1035</v>
      </c>
    </row>
    <row r="503" spans="1:18">
      <c r="A503" t="s">
        <v>1557</v>
      </c>
      <c r="B503" s="4">
        <v>45880</v>
      </c>
      <c r="C503" t="s">
        <v>86</v>
      </c>
      <c r="D503" t="s">
        <v>796</v>
      </c>
      <c r="G503" t="s">
        <v>112</v>
      </c>
      <c r="H503" s="5">
        <v>1197</v>
      </c>
      <c r="I503">
        <v>2</v>
      </c>
      <c r="J503" t="s">
        <v>1052</v>
      </c>
      <c r="K503" t="s">
        <v>1045</v>
      </c>
      <c r="M503">
        <v>1</v>
      </c>
      <c r="O503" t="s">
        <v>1028</v>
      </c>
      <c r="P503" t="s">
        <v>1068</v>
      </c>
      <c r="Q503">
        <v>22</v>
      </c>
    </row>
    <row r="504" spans="1:18">
      <c r="A504" t="s">
        <v>1558</v>
      </c>
      <c r="B504" s="4">
        <v>46013</v>
      </c>
      <c r="C504" t="s">
        <v>95</v>
      </c>
      <c r="D504" t="s">
        <v>589</v>
      </c>
      <c r="E504" t="s">
        <v>141</v>
      </c>
      <c r="F504" t="s">
        <v>142</v>
      </c>
      <c r="G504" t="s">
        <v>71</v>
      </c>
      <c r="H504" s="5">
        <v>4497</v>
      </c>
      <c r="I504">
        <v>1</v>
      </c>
      <c r="J504" t="s">
        <v>1033</v>
      </c>
      <c r="K504" t="s">
        <v>1026</v>
      </c>
      <c r="L504" t="s">
        <v>1027</v>
      </c>
      <c r="M504">
        <v>3</v>
      </c>
      <c r="N504" t="s">
        <v>228</v>
      </c>
      <c r="O504" t="s">
        <v>73</v>
      </c>
      <c r="P504" t="s">
        <v>1040</v>
      </c>
      <c r="Q504">
        <v>20</v>
      </c>
      <c r="R504" t="s">
        <v>1035</v>
      </c>
    </row>
    <row r="505" spans="1:18">
      <c r="A505" t="s">
        <v>1559</v>
      </c>
      <c r="B505" s="4">
        <v>45975</v>
      </c>
      <c r="C505" t="s">
        <v>66</v>
      </c>
      <c r="F505" t="s">
        <v>1154</v>
      </c>
      <c r="G505" t="s">
        <v>55</v>
      </c>
      <c r="H505" s="5">
        <v>1499</v>
      </c>
      <c r="I505">
        <v>3</v>
      </c>
      <c r="J505" t="s">
        <v>1037</v>
      </c>
      <c r="K505" t="s">
        <v>1038</v>
      </c>
      <c r="L505" t="s">
        <v>252</v>
      </c>
      <c r="M505">
        <v>1</v>
      </c>
      <c r="N505" t="s">
        <v>229</v>
      </c>
      <c r="O505" t="s">
        <v>1028</v>
      </c>
      <c r="Q505">
        <v>60</v>
      </c>
      <c r="R505" t="s">
        <v>1050</v>
      </c>
    </row>
    <row r="506" spans="1:18">
      <c r="A506" t="s">
        <v>1560</v>
      </c>
      <c r="B506" s="4">
        <v>46057</v>
      </c>
      <c r="C506" t="s">
        <v>95</v>
      </c>
      <c r="D506" t="s">
        <v>306</v>
      </c>
      <c r="F506" t="s">
        <v>1084</v>
      </c>
      <c r="G506" t="s">
        <v>92</v>
      </c>
      <c r="H506" s="5">
        <v>3998</v>
      </c>
      <c r="I506">
        <v>3</v>
      </c>
      <c r="J506" t="s">
        <v>1064</v>
      </c>
      <c r="K506" t="s">
        <v>1038</v>
      </c>
      <c r="L506" t="s">
        <v>252</v>
      </c>
      <c r="M506">
        <v>7</v>
      </c>
      <c r="N506" t="s">
        <v>229</v>
      </c>
      <c r="O506" t="s">
        <v>1028</v>
      </c>
      <c r="P506" t="s">
        <v>1029</v>
      </c>
      <c r="Q506">
        <v>81</v>
      </c>
      <c r="R506" t="s">
        <v>1050</v>
      </c>
    </row>
    <row r="507" spans="1:18">
      <c r="A507" t="s">
        <v>1561</v>
      </c>
      <c r="B507" s="4">
        <v>45853</v>
      </c>
      <c r="C507" t="s">
        <v>59</v>
      </c>
      <c r="D507" t="s">
        <v>521</v>
      </c>
      <c r="E507" t="s">
        <v>165</v>
      </c>
      <c r="F507" t="s">
        <v>166</v>
      </c>
      <c r="G507" t="s">
        <v>116</v>
      </c>
      <c r="H507" s="5">
        <v>1198</v>
      </c>
      <c r="I507">
        <v>2</v>
      </c>
      <c r="J507" t="s">
        <v>1052</v>
      </c>
      <c r="K507" t="s">
        <v>1026</v>
      </c>
      <c r="L507" t="s">
        <v>252</v>
      </c>
      <c r="M507">
        <v>30</v>
      </c>
      <c r="N507" t="s">
        <v>229</v>
      </c>
      <c r="O507" t="s">
        <v>1046</v>
      </c>
      <c r="P507" t="s">
        <v>1040</v>
      </c>
      <c r="Q507">
        <v>63</v>
      </c>
      <c r="R507" t="s">
        <v>1035</v>
      </c>
    </row>
    <row r="508" spans="1:18">
      <c r="A508" t="s">
        <v>1562</v>
      </c>
      <c r="B508" s="4">
        <v>45898</v>
      </c>
      <c r="C508" t="s">
        <v>95</v>
      </c>
      <c r="D508" t="s">
        <v>470</v>
      </c>
      <c r="E508" t="s">
        <v>145</v>
      </c>
      <c r="F508" t="s">
        <v>146</v>
      </c>
      <c r="G508" t="s">
        <v>71</v>
      </c>
      <c r="H508" s="5">
        <v>3998</v>
      </c>
      <c r="I508">
        <v>1</v>
      </c>
      <c r="J508" t="s">
        <v>1025</v>
      </c>
      <c r="K508" t="s">
        <v>1045</v>
      </c>
      <c r="L508" t="s">
        <v>252</v>
      </c>
      <c r="M508">
        <v>1</v>
      </c>
      <c r="N508" t="s">
        <v>229</v>
      </c>
      <c r="O508" t="s">
        <v>1028</v>
      </c>
      <c r="P508" t="s">
        <v>1040</v>
      </c>
      <c r="Q508">
        <v>74</v>
      </c>
      <c r="R508" t="s">
        <v>1030</v>
      </c>
    </row>
    <row r="509" spans="1:18">
      <c r="A509" t="s">
        <v>1563</v>
      </c>
      <c r="B509" s="4">
        <v>45917</v>
      </c>
      <c r="C509" t="s">
        <v>66</v>
      </c>
      <c r="D509" t="s">
        <v>599</v>
      </c>
      <c r="E509" t="s">
        <v>150</v>
      </c>
      <c r="F509" t="s">
        <v>151</v>
      </c>
      <c r="G509" t="s">
        <v>100</v>
      </c>
      <c r="H509" s="5">
        <v>1499</v>
      </c>
      <c r="I509">
        <v>4</v>
      </c>
      <c r="J509" t="s">
        <v>1037</v>
      </c>
      <c r="K509" t="s">
        <v>1038</v>
      </c>
      <c r="L509" t="s">
        <v>1027</v>
      </c>
      <c r="M509">
        <v>45</v>
      </c>
      <c r="N509" t="s">
        <v>229</v>
      </c>
      <c r="O509" t="s">
        <v>1039</v>
      </c>
      <c r="P509" t="s">
        <v>1068</v>
      </c>
      <c r="Q509">
        <v>1</v>
      </c>
      <c r="R509" t="s">
        <v>1035</v>
      </c>
    </row>
    <row r="510" spans="1:18">
      <c r="A510" t="s">
        <v>1564</v>
      </c>
      <c r="B510" s="4">
        <v>45932</v>
      </c>
      <c r="C510" t="s">
        <v>49</v>
      </c>
      <c r="D510" t="s">
        <v>579</v>
      </c>
      <c r="E510" t="s">
        <v>173</v>
      </c>
      <c r="F510" t="s">
        <v>1082</v>
      </c>
      <c r="G510" t="s">
        <v>92</v>
      </c>
      <c r="H510" s="5">
        <v>0</v>
      </c>
      <c r="I510">
        <v>2</v>
      </c>
      <c r="J510" t="s">
        <v>1042</v>
      </c>
      <c r="K510" t="s">
        <v>1045</v>
      </c>
      <c r="L510" t="s">
        <v>316</v>
      </c>
      <c r="M510">
        <v>1</v>
      </c>
      <c r="O510" t="s">
        <v>1046</v>
      </c>
      <c r="Q510">
        <v>38</v>
      </c>
      <c r="R510" t="s">
        <v>1035</v>
      </c>
    </row>
    <row r="511" spans="1:18">
      <c r="A511" t="s">
        <v>1565</v>
      </c>
      <c r="B511" s="4">
        <v>45908</v>
      </c>
      <c r="C511" t="s">
        <v>80</v>
      </c>
      <c r="D511" t="s">
        <v>567</v>
      </c>
      <c r="E511" t="s">
        <v>157</v>
      </c>
      <c r="F511" t="s">
        <v>158</v>
      </c>
      <c r="G511" t="s">
        <v>71</v>
      </c>
      <c r="H511" s="5">
        <v>2998</v>
      </c>
      <c r="I511">
        <v>4</v>
      </c>
      <c r="J511" t="s">
        <v>1042</v>
      </c>
      <c r="K511" t="s">
        <v>1045</v>
      </c>
      <c r="L511" t="s">
        <v>1027</v>
      </c>
      <c r="M511">
        <v>7</v>
      </c>
      <c r="N511" t="s">
        <v>229</v>
      </c>
      <c r="O511" t="s">
        <v>73</v>
      </c>
      <c r="P511" t="s">
        <v>1049</v>
      </c>
      <c r="Q511">
        <v>43</v>
      </c>
      <c r="R511" t="s">
        <v>1050</v>
      </c>
    </row>
    <row r="512" spans="1:18">
      <c r="A512" t="s">
        <v>1566</v>
      </c>
      <c r="B512" s="4">
        <v>46032</v>
      </c>
      <c r="C512" t="s">
        <v>49</v>
      </c>
      <c r="D512" t="s">
        <v>660</v>
      </c>
      <c r="G512" t="s">
        <v>116</v>
      </c>
      <c r="H512" s="5">
        <v>999</v>
      </c>
      <c r="I512">
        <v>3</v>
      </c>
      <c r="J512" t="s">
        <v>1033</v>
      </c>
      <c r="K512" t="s">
        <v>1038</v>
      </c>
      <c r="L512" t="s">
        <v>252</v>
      </c>
      <c r="M512">
        <v>14</v>
      </c>
      <c r="N512" t="s">
        <v>252</v>
      </c>
      <c r="O512" t="s">
        <v>73</v>
      </c>
      <c r="P512" t="s">
        <v>1040</v>
      </c>
      <c r="Q512">
        <v>55</v>
      </c>
      <c r="R512" t="s">
        <v>1030</v>
      </c>
    </row>
    <row r="513" spans="1:18">
      <c r="A513" t="s">
        <v>1567</v>
      </c>
      <c r="B513" s="4">
        <v>45900</v>
      </c>
      <c r="C513" t="s">
        <v>95</v>
      </c>
      <c r="D513" t="s">
        <v>847</v>
      </c>
      <c r="E513" t="s">
        <v>163</v>
      </c>
      <c r="F513" t="s">
        <v>164</v>
      </c>
      <c r="G513" t="s">
        <v>92</v>
      </c>
      <c r="H513" s="5">
        <v>1197</v>
      </c>
      <c r="I513">
        <v>1</v>
      </c>
      <c r="J513" t="s">
        <v>1064</v>
      </c>
      <c r="K513" t="s">
        <v>1034</v>
      </c>
      <c r="M513">
        <v>7</v>
      </c>
      <c r="N513" t="s">
        <v>229</v>
      </c>
      <c r="O513" t="s">
        <v>1046</v>
      </c>
      <c r="P513" t="s">
        <v>1043</v>
      </c>
      <c r="Q513">
        <v>15</v>
      </c>
      <c r="R513" t="s">
        <v>1050</v>
      </c>
    </row>
    <row r="514" spans="1:18">
      <c r="A514" t="s">
        <v>1568</v>
      </c>
      <c r="B514" s="4">
        <v>45993</v>
      </c>
      <c r="C514" t="s">
        <v>95</v>
      </c>
      <c r="D514" t="s">
        <v>978</v>
      </c>
      <c r="G514" t="s">
        <v>71</v>
      </c>
      <c r="H514" s="5">
        <v>5997</v>
      </c>
      <c r="I514">
        <v>2</v>
      </c>
      <c r="J514" t="s">
        <v>1060</v>
      </c>
      <c r="K514" t="s">
        <v>1026</v>
      </c>
      <c r="L514" t="s">
        <v>316</v>
      </c>
      <c r="M514">
        <v>30</v>
      </c>
      <c r="N514" t="s">
        <v>229</v>
      </c>
      <c r="O514" t="s">
        <v>73</v>
      </c>
      <c r="P514" t="s">
        <v>1049</v>
      </c>
      <c r="Q514">
        <v>65</v>
      </c>
      <c r="R514" t="s">
        <v>1035</v>
      </c>
    </row>
    <row r="515" spans="1:18">
      <c r="A515" t="s">
        <v>1569</v>
      </c>
      <c r="B515" s="4">
        <v>45899</v>
      </c>
      <c r="C515" t="s">
        <v>95</v>
      </c>
      <c r="D515" t="s">
        <v>727</v>
      </c>
      <c r="E515" t="s">
        <v>152</v>
      </c>
      <c r="F515" t="s">
        <v>124</v>
      </c>
      <c r="G515" t="s">
        <v>100</v>
      </c>
      <c r="H515" s="5">
        <v>1998</v>
      </c>
      <c r="I515">
        <v>4</v>
      </c>
      <c r="J515" t="s">
        <v>1042</v>
      </c>
      <c r="K515" t="s">
        <v>1038</v>
      </c>
      <c r="L515" t="s">
        <v>229</v>
      </c>
      <c r="M515">
        <v>14</v>
      </c>
      <c r="N515" t="s">
        <v>229</v>
      </c>
      <c r="O515" t="s">
        <v>1039</v>
      </c>
      <c r="Q515">
        <v>22</v>
      </c>
      <c r="R515" t="s">
        <v>1035</v>
      </c>
    </row>
    <row r="516" spans="1:18">
      <c r="A516" t="s">
        <v>1570</v>
      </c>
      <c r="B516" s="4">
        <v>45963</v>
      </c>
      <c r="C516" t="s">
        <v>95</v>
      </c>
      <c r="D516" t="s">
        <v>551</v>
      </c>
      <c r="F516" t="s">
        <v>1084</v>
      </c>
      <c r="G516" t="s">
        <v>71</v>
      </c>
      <c r="H516" s="5">
        <v>799</v>
      </c>
      <c r="I516">
        <v>3</v>
      </c>
      <c r="J516" t="s">
        <v>1042</v>
      </c>
      <c r="K516" t="s">
        <v>1034</v>
      </c>
      <c r="L516" t="s">
        <v>1027</v>
      </c>
      <c r="M516">
        <v>14</v>
      </c>
      <c r="N516" t="s">
        <v>228</v>
      </c>
      <c r="O516" t="s">
        <v>1057</v>
      </c>
      <c r="P516" t="s">
        <v>1049</v>
      </c>
      <c r="Q516">
        <v>95</v>
      </c>
    </row>
    <row r="517" spans="1:18">
      <c r="A517" t="s">
        <v>1571</v>
      </c>
      <c r="B517" s="4">
        <v>45969</v>
      </c>
      <c r="C517" t="s">
        <v>59</v>
      </c>
      <c r="D517" t="s">
        <v>352</v>
      </c>
      <c r="E517" t="s">
        <v>165</v>
      </c>
      <c r="F517" t="s">
        <v>166</v>
      </c>
      <c r="G517" t="s">
        <v>83</v>
      </c>
      <c r="H517" s="5">
        <v>7998</v>
      </c>
      <c r="I517">
        <v>3</v>
      </c>
      <c r="J517" t="s">
        <v>1025</v>
      </c>
      <c r="K517" t="s">
        <v>1038</v>
      </c>
      <c r="M517">
        <v>1</v>
      </c>
      <c r="N517" t="s">
        <v>229</v>
      </c>
      <c r="O517" t="s">
        <v>1039</v>
      </c>
      <c r="P517" t="s">
        <v>1043</v>
      </c>
      <c r="Q517">
        <v>74</v>
      </c>
      <c r="R517" t="s">
        <v>1050</v>
      </c>
    </row>
    <row r="518" spans="1:18">
      <c r="A518" t="s">
        <v>1572</v>
      </c>
      <c r="B518" s="4">
        <v>45875</v>
      </c>
      <c r="C518" t="s">
        <v>49</v>
      </c>
      <c r="D518" t="s">
        <v>239</v>
      </c>
      <c r="E518" t="s">
        <v>177</v>
      </c>
      <c r="F518" t="s">
        <v>1084</v>
      </c>
      <c r="G518" t="s">
        <v>116</v>
      </c>
      <c r="H518" s="5">
        <v>2997</v>
      </c>
      <c r="I518">
        <v>3</v>
      </c>
      <c r="J518" t="s">
        <v>1037</v>
      </c>
      <c r="K518" t="s">
        <v>1045</v>
      </c>
      <c r="M518">
        <v>30</v>
      </c>
      <c r="N518" t="s">
        <v>229</v>
      </c>
      <c r="O518" t="s">
        <v>73</v>
      </c>
      <c r="P518" t="s">
        <v>1040</v>
      </c>
      <c r="Q518">
        <v>9</v>
      </c>
      <c r="R518" t="s">
        <v>1030</v>
      </c>
    </row>
    <row r="519" spans="1:18">
      <c r="A519" t="s">
        <v>1573</v>
      </c>
      <c r="B519" s="4">
        <v>46026</v>
      </c>
      <c r="C519" t="s">
        <v>49</v>
      </c>
      <c r="D519" t="s">
        <v>673</v>
      </c>
      <c r="E519" t="s">
        <v>1032</v>
      </c>
      <c r="G519" t="s">
        <v>71</v>
      </c>
      <c r="H519" s="5">
        <v>4998</v>
      </c>
      <c r="I519">
        <v>2</v>
      </c>
      <c r="J519" t="s">
        <v>1033</v>
      </c>
      <c r="K519" t="s">
        <v>1034</v>
      </c>
      <c r="L519" t="s">
        <v>229</v>
      </c>
      <c r="M519">
        <v>7</v>
      </c>
      <c r="N519" t="s">
        <v>252</v>
      </c>
      <c r="O519" t="s">
        <v>1028</v>
      </c>
      <c r="P519" t="s">
        <v>1029</v>
      </c>
      <c r="Q519">
        <v>53</v>
      </c>
      <c r="R519" t="s">
        <v>1050</v>
      </c>
    </row>
    <row r="520" spans="1:18">
      <c r="A520" t="s">
        <v>1574</v>
      </c>
      <c r="B520" s="4">
        <v>46030</v>
      </c>
      <c r="C520" t="s">
        <v>59</v>
      </c>
      <c r="D520" t="s">
        <v>346</v>
      </c>
      <c r="E520" t="s">
        <v>145</v>
      </c>
      <c r="F520" t="s">
        <v>146</v>
      </c>
      <c r="G520" t="s">
        <v>55</v>
      </c>
      <c r="H520" s="5" t="s">
        <v>317</v>
      </c>
      <c r="I520">
        <v>1</v>
      </c>
      <c r="J520" t="s">
        <v>1062</v>
      </c>
      <c r="K520" t="s">
        <v>1034</v>
      </c>
      <c r="L520" t="s">
        <v>316</v>
      </c>
      <c r="M520">
        <v>3</v>
      </c>
      <c r="N520" t="s">
        <v>229</v>
      </c>
      <c r="O520" t="s">
        <v>1046</v>
      </c>
      <c r="Q520">
        <v>15</v>
      </c>
      <c r="R520" t="s">
        <v>1050</v>
      </c>
    </row>
    <row r="521" spans="1:18">
      <c r="A521" t="s">
        <v>1575</v>
      </c>
      <c r="B521" s="4">
        <v>46002</v>
      </c>
      <c r="C521" t="s">
        <v>66</v>
      </c>
      <c r="D521" t="s">
        <v>627</v>
      </c>
      <c r="E521" t="s">
        <v>192</v>
      </c>
      <c r="F521" t="s">
        <v>193</v>
      </c>
      <c r="G521" t="s">
        <v>112</v>
      </c>
      <c r="H521" s="5">
        <v>7998</v>
      </c>
      <c r="I521">
        <v>4</v>
      </c>
      <c r="J521" t="s">
        <v>1064</v>
      </c>
      <c r="K521" t="s">
        <v>1038</v>
      </c>
      <c r="L521" t="s">
        <v>1027</v>
      </c>
      <c r="M521">
        <v>3</v>
      </c>
      <c r="O521" t="s">
        <v>1046</v>
      </c>
      <c r="P521" t="s">
        <v>1049</v>
      </c>
      <c r="Q521">
        <v>87</v>
      </c>
      <c r="R521" t="s">
        <v>1050</v>
      </c>
    </row>
    <row r="522" spans="1:18">
      <c r="A522" t="s">
        <v>1576</v>
      </c>
      <c r="B522" s="4">
        <v>45971</v>
      </c>
      <c r="C522" t="s">
        <v>66</v>
      </c>
      <c r="D522" t="s">
        <v>464</v>
      </c>
      <c r="E522" t="s">
        <v>1032</v>
      </c>
      <c r="G522" t="s">
        <v>100</v>
      </c>
      <c r="H522" s="5">
        <v>1797</v>
      </c>
      <c r="I522">
        <v>2</v>
      </c>
      <c r="J522" t="s">
        <v>1025</v>
      </c>
      <c r="K522" t="s">
        <v>1038</v>
      </c>
      <c r="L522" t="s">
        <v>1027</v>
      </c>
      <c r="M522">
        <v>14</v>
      </c>
      <c r="N522" t="s">
        <v>229</v>
      </c>
      <c r="O522" t="s">
        <v>1028</v>
      </c>
      <c r="P522" t="s">
        <v>1029</v>
      </c>
      <c r="Q522">
        <v>15</v>
      </c>
      <c r="R522" t="s">
        <v>1030</v>
      </c>
    </row>
    <row r="523" spans="1:18">
      <c r="A523" t="s">
        <v>1577</v>
      </c>
      <c r="B523" s="4">
        <v>45877</v>
      </c>
      <c r="C523" t="s">
        <v>59</v>
      </c>
      <c r="D523" t="s">
        <v>854</v>
      </c>
      <c r="G523" t="s">
        <v>100</v>
      </c>
      <c r="H523" s="5">
        <v>798</v>
      </c>
      <c r="I523">
        <v>1</v>
      </c>
      <c r="J523" t="s">
        <v>1033</v>
      </c>
      <c r="K523" t="s">
        <v>1034</v>
      </c>
      <c r="L523" t="s">
        <v>252</v>
      </c>
      <c r="M523">
        <v>1</v>
      </c>
      <c r="N523" t="s">
        <v>252</v>
      </c>
      <c r="O523" t="s">
        <v>1028</v>
      </c>
      <c r="P523" t="s">
        <v>1029</v>
      </c>
      <c r="Q523">
        <v>22</v>
      </c>
      <c r="R523" t="s">
        <v>1050</v>
      </c>
    </row>
    <row r="524" spans="1:18">
      <c r="A524" t="s">
        <v>1578</v>
      </c>
      <c r="B524" s="4">
        <v>45852</v>
      </c>
      <c r="C524" t="s">
        <v>95</v>
      </c>
      <c r="D524" t="s">
        <v>610</v>
      </c>
      <c r="E524" t="s">
        <v>194</v>
      </c>
      <c r="F524" t="s">
        <v>195</v>
      </c>
      <c r="G524" t="s">
        <v>55</v>
      </c>
      <c r="H524" s="5">
        <v>599</v>
      </c>
      <c r="I524">
        <v>1</v>
      </c>
      <c r="J524" t="s">
        <v>1052</v>
      </c>
      <c r="K524" t="s">
        <v>1026</v>
      </c>
      <c r="L524" t="s">
        <v>252</v>
      </c>
      <c r="M524">
        <v>14</v>
      </c>
      <c r="N524" t="s">
        <v>229</v>
      </c>
      <c r="O524" t="s">
        <v>1057</v>
      </c>
      <c r="P524" t="s">
        <v>1043</v>
      </c>
      <c r="Q524">
        <v>92</v>
      </c>
    </row>
    <row r="525" spans="1:18">
      <c r="A525" t="s">
        <v>1579</v>
      </c>
      <c r="B525" s="4">
        <v>45959</v>
      </c>
      <c r="C525" t="s">
        <v>59</v>
      </c>
      <c r="D525" t="s">
        <v>700</v>
      </c>
      <c r="G525" t="s">
        <v>55</v>
      </c>
      <c r="H525" s="5">
        <v>2998</v>
      </c>
      <c r="I525">
        <v>3</v>
      </c>
      <c r="J525" t="s">
        <v>1042</v>
      </c>
      <c r="K525" t="s">
        <v>1034</v>
      </c>
      <c r="L525" t="s">
        <v>252</v>
      </c>
      <c r="M525">
        <v>3</v>
      </c>
      <c r="N525" t="s">
        <v>228</v>
      </c>
      <c r="O525" t="s">
        <v>73</v>
      </c>
      <c r="P525" t="s">
        <v>1040</v>
      </c>
      <c r="Q525">
        <v>44</v>
      </c>
    </row>
    <row r="526" spans="1:18">
      <c r="A526" t="s">
        <v>1580</v>
      </c>
      <c r="B526" s="4">
        <v>45858</v>
      </c>
      <c r="C526" t="s">
        <v>80</v>
      </c>
      <c r="D526" t="s">
        <v>885</v>
      </c>
      <c r="E526" t="s">
        <v>1032</v>
      </c>
      <c r="G526" t="s">
        <v>116</v>
      </c>
      <c r="H526" s="5">
        <v>599</v>
      </c>
      <c r="I526">
        <v>4</v>
      </c>
      <c r="J526" t="s">
        <v>1025</v>
      </c>
      <c r="K526" t="s">
        <v>1026</v>
      </c>
      <c r="L526" t="s">
        <v>252</v>
      </c>
      <c r="M526">
        <v>14</v>
      </c>
      <c r="N526" t="s">
        <v>228</v>
      </c>
      <c r="O526" t="s">
        <v>1028</v>
      </c>
      <c r="P526" t="s">
        <v>1058</v>
      </c>
      <c r="Q526">
        <v>39</v>
      </c>
      <c r="R526" t="s">
        <v>1050</v>
      </c>
    </row>
    <row r="527" spans="1:18">
      <c r="A527" t="s">
        <v>1581</v>
      </c>
      <c r="B527" s="4">
        <v>45917</v>
      </c>
      <c r="C527" t="s">
        <v>80</v>
      </c>
      <c r="D527" t="s">
        <v>502</v>
      </c>
      <c r="E527" t="s">
        <v>192</v>
      </c>
      <c r="F527" t="s">
        <v>193</v>
      </c>
      <c r="G527" t="s">
        <v>100</v>
      </c>
      <c r="H527" s="5">
        <v>11997</v>
      </c>
      <c r="I527">
        <v>2</v>
      </c>
      <c r="J527" t="s">
        <v>1077</v>
      </c>
      <c r="K527" t="s">
        <v>1026</v>
      </c>
      <c r="L527" t="s">
        <v>252</v>
      </c>
      <c r="M527">
        <v>14</v>
      </c>
      <c r="N527" t="s">
        <v>229</v>
      </c>
      <c r="O527" t="s">
        <v>1028</v>
      </c>
      <c r="P527" t="s">
        <v>1049</v>
      </c>
      <c r="Q527">
        <v>97</v>
      </c>
    </row>
    <row r="528" spans="1:18">
      <c r="A528" t="s">
        <v>1582</v>
      </c>
      <c r="B528" s="4">
        <v>46080</v>
      </c>
      <c r="C528" t="s">
        <v>66</v>
      </c>
      <c r="D528" t="s">
        <v>654</v>
      </c>
      <c r="E528" t="s">
        <v>127</v>
      </c>
      <c r="F528" t="s">
        <v>128</v>
      </c>
      <c r="G528" t="s">
        <v>92</v>
      </c>
      <c r="H528" s="5">
        <v>1197</v>
      </c>
      <c r="I528">
        <v>1</v>
      </c>
      <c r="J528" t="s">
        <v>1060</v>
      </c>
      <c r="K528" t="s">
        <v>1026</v>
      </c>
      <c r="M528">
        <v>45</v>
      </c>
      <c r="O528" t="s">
        <v>1046</v>
      </c>
      <c r="P528" t="s">
        <v>1029</v>
      </c>
      <c r="Q528">
        <v>99</v>
      </c>
      <c r="R528" t="s">
        <v>1050</v>
      </c>
    </row>
    <row r="529" spans="1:18">
      <c r="A529" t="s">
        <v>1583</v>
      </c>
      <c r="B529" s="4">
        <v>45893</v>
      </c>
      <c r="C529" t="s">
        <v>80</v>
      </c>
      <c r="D529" t="s">
        <v>885</v>
      </c>
      <c r="E529" t="s">
        <v>139</v>
      </c>
      <c r="F529" t="s">
        <v>140</v>
      </c>
      <c r="G529" t="s">
        <v>116</v>
      </c>
      <c r="H529" s="5">
        <v>2397</v>
      </c>
      <c r="I529">
        <v>1</v>
      </c>
      <c r="J529" t="s">
        <v>1077</v>
      </c>
      <c r="K529" t="s">
        <v>1026</v>
      </c>
      <c r="M529">
        <v>30</v>
      </c>
      <c r="O529" t="s">
        <v>1057</v>
      </c>
      <c r="P529" t="s">
        <v>1029</v>
      </c>
      <c r="Q529">
        <v>90</v>
      </c>
      <c r="R529" t="s">
        <v>1035</v>
      </c>
    </row>
    <row r="530" spans="1:18">
      <c r="A530" t="s">
        <v>1584</v>
      </c>
      <c r="B530" s="4">
        <v>45961</v>
      </c>
      <c r="C530" t="s">
        <v>80</v>
      </c>
      <c r="D530" t="s">
        <v>810</v>
      </c>
      <c r="E530" t="s">
        <v>1032</v>
      </c>
      <c r="G530" t="s">
        <v>71</v>
      </c>
      <c r="H530" s="5">
        <v>4497</v>
      </c>
      <c r="I530">
        <v>3</v>
      </c>
      <c r="J530" t="s">
        <v>1064</v>
      </c>
      <c r="K530" t="s">
        <v>1045</v>
      </c>
      <c r="L530" t="s">
        <v>229</v>
      </c>
      <c r="M530">
        <v>7</v>
      </c>
      <c r="N530" t="s">
        <v>228</v>
      </c>
      <c r="O530" t="s">
        <v>1046</v>
      </c>
      <c r="P530" t="s">
        <v>1029</v>
      </c>
      <c r="Q530">
        <v>56</v>
      </c>
    </row>
    <row r="531" spans="1:18">
      <c r="A531" t="s">
        <v>1585</v>
      </c>
      <c r="B531" s="4">
        <v>45902</v>
      </c>
      <c r="C531" t="s">
        <v>49</v>
      </c>
      <c r="D531" t="s">
        <v>361</v>
      </c>
      <c r="G531" t="s">
        <v>71</v>
      </c>
      <c r="H531" s="5">
        <v>4998</v>
      </c>
      <c r="I531">
        <v>4</v>
      </c>
      <c r="J531" t="s">
        <v>1042</v>
      </c>
      <c r="K531" t="s">
        <v>1045</v>
      </c>
      <c r="L531" t="s">
        <v>229</v>
      </c>
      <c r="M531">
        <v>30</v>
      </c>
      <c r="N531" t="s">
        <v>229</v>
      </c>
      <c r="O531" t="s">
        <v>1046</v>
      </c>
      <c r="P531" t="s">
        <v>1029</v>
      </c>
      <c r="Q531">
        <v>82</v>
      </c>
      <c r="R531" t="s">
        <v>1050</v>
      </c>
    </row>
    <row r="532" spans="1:18">
      <c r="A532" t="s">
        <v>1586</v>
      </c>
      <c r="B532" s="4">
        <v>46000</v>
      </c>
      <c r="C532" t="s">
        <v>66</v>
      </c>
      <c r="D532" t="s">
        <v>665</v>
      </c>
      <c r="E532" t="s">
        <v>125</v>
      </c>
      <c r="F532" t="s">
        <v>126</v>
      </c>
      <c r="G532" t="s">
        <v>83</v>
      </c>
      <c r="H532" s="5">
        <v>5997</v>
      </c>
      <c r="I532">
        <v>2</v>
      </c>
      <c r="J532" t="s">
        <v>1055</v>
      </c>
      <c r="K532" t="s">
        <v>1026</v>
      </c>
      <c r="L532" t="s">
        <v>1027</v>
      </c>
      <c r="M532">
        <v>3</v>
      </c>
      <c r="N532" t="s">
        <v>229</v>
      </c>
      <c r="O532" t="s">
        <v>1046</v>
      </c>
      <c r="P532" t="s">
        <v>1040</v>
      </c>
      <c r="Q532">
        <v>65</v>
      </c>
      <c r="R532" t="s">
        <v>1035</v>
      </c>
    </row>
    <row r="533" spans="1:18">
      <c r="A533" t="s">
        <v>1587</v>
      </c>
      <c r="B533" s="4">
        <v>45907</v>
      </c>
      <c r="C533" t="s">
        <v>66</v>
      </c>
      <c r="D533" t="s">
        <v>663</v>
      </c>
      <c r="G533" t="s">
        <v>100</v>
      </c>
      <c r="H533" s="5">
        <v>2998</v>
      </c>
      <c r="I533">
        <v>3</v>
      </c>
      <c r="J533" t="s">
        <v>1060</v>
      </c>
      <c r="K533" t="s">
        <v>1026</v>
      </c>
      <c r="L533" t="s">
        <v>1027</v>
      </c>
      <c r="M533">
        <v>1</v>
      </c>
      <c r="N533" t="s">
        <v>228</v>
      </c>
      <c r="O533" t="s">
        <v>1039</v>
      </c>
      <c r="P533" t="s">
        <v>1043</v>
      </c>
      <c r="Q533">
        <v>17</v>
      </c>
      <c r="R533" t="s">
        <v>1035</v>
      </c>
    </row>
    <row r="534" spans="1:18">
      <c r="A534" t="s">
        <v>1588</v>
      </c>
      <c r="B534" s="4">
        <v>45894</v>
      </c>
      <c r="C534" t="s">
        <v>49</v>
      </c>
      <c r="D534" t="s">
        <v>878</v>
      </c>
      <c r="E534" t="s">
        <v>91</v>
      </c>
      <c r="F534" t="s">
        <v>93</v>
      </c>
      <c r="G534" t="s">
        <v>71</v>
      </c>
      <c r="H534" s="5">
        <v>798</v>
      </c>
      <c r="I534">
        <v>4</v>
      </c>
      <c r="J534" t="s">
        <v>1033</v>
      </c>
      <c r="K534" t="s">
        <v>1026</v>
      </c>
      <c r="L534" t="s">
        <v>229</v>
      </c>
      <c r="M534">
        <v>7</v>
      </c>
      <c r="N534" t="s">
        <v>229</v>
      </c>
      <c r="O534" t="s">
        <v>1028</v>
      </c>
      <c r="P534" t="s">
        <v>1068</v>
      </c>
      <c r="Q534">
        <v>33</v>
      </c>
      <c r="R534" t="s">
        <v>1030</v>
      </c>
    </row>
    <row r="535" spans="1:18">
      <c r="A535" t="s">
        <v>1589</v>
      </c>
      <c r="B535" s="4">
        <v>45970</v>
      </c>
      <c r="C535" t="s">
        <v>80</v>
      </c>
      <c r="D535" t="s">
        <v>753</v>
      </c>
      <c r="E535" t="s">
        <v>121</v>
      </c>
      <c r="G535" t="s">
        <v>100</v>
      </c>
      <c r="H535" s="5">
        <v>5997</v>
      </c>
      <c r="I535">
        <v>1</v>
      </c>
      <c r="J535" t="s">
        <v>1052</v>
      </c>
      <c r="K535" t="s">
        <v>1026</v>
      </c>
      <c r="L535" t="s">
        <v>229</v>
      </c>
      <c r="M535">
        <v>1</v>
      </c>
      <c r="N535" t="s">
        <v>252</v>
      </c>
      <c r="O535" t="s">
        <v>73</v>
      </c>
      <c r="P535" t="s">
        <v>1029</v>
      </c>
      <c r="Q535">
        <v>17</v>
      </c>
    </row>
    <row r="536" spans="1:18">
      <c r="A536" t="s">
        <v>1590</v>
      </c>
      <c r="B536" s="4">
        <v>46055</v>
      </c>
      <c r="C536" t="s">
        <v>95</v>
      </c>
      <c r="D536" t="s">
        <v>339</v>
      </c>
      <c r="E536" t="s">
        <v>121</v>
      </c>
      <c r="F536" t="s">
        <v>1084</v>
      </c>
      <c r="G536" t="s">
        <v>55</v>
      </c>
      <c r="H536" s="5">
        <v>3998</v>
      </c>
      <c r="I536">
        <v>3</v>
      </c>
      <c r="J536" t="s">
        <v>1060</v>
      </c>
      <c r="K536" t="s">
        <v>1045</v>
      </c>
      <c r="L536" t="s">
        <v>229</v>
      </c>
      <c r="M536">
        <v>30</v>
      </c>
      <c r="N536" t="s">
        <v>252</v>
      </c>
      <c r="O536" t="s">
        <v>1028</v>
      </c>
      <c r="P536" t="s">
        <v>1029</v>
      </c>
      <c r="Q536">
        <v>31</v>
      </c>
    </row>
    <row r="537" spans="1:18">
      <c r="A537" t="s">
        <v>1591</v>
      </c>
      <c r="B537" s="4">
        <v>45868</v>
      </c>
      <c r="C537" t="s">
        <v>86</v>
      </c>
      <c r="D537" t="s">
        <v>795</v>
      </c>
      <c r="E537" t="s">
        <v>114</v>
      </c>
      <c r="F537" t="s">
        <v>117</v>
      </c>
      <c r="G537" t="s">
        <v>100</v>
      </c>
      <c r="H537" s="5">
        <v>1999</v>
      </c>
      <c r="I537">
        <v>3</v>
      </c>
      <c r="J537" t="s">
        <v>1062</v>
      </c>
      <c r="K537" t="s">
        <v>1034</v>
      </c>
      <c r="L537" t="s">
        <v>1027</v>
      </c>
      <c r="M537">
        <v>7</v>
      </c>
      <c r="N537" t="s">
        <v>229</v>
      </c>
      <c r="O537" t="s">
        <v>1028</v>
      </c>
      <c r="P537" t="s">
        <v>1043</v>
      </c>
      <c r="Q537">
        <v>77</v>
      </c>
      <c r="R537" t="s">
        <v>1050</v>
      </c>
    </row>
    <row r="538" spans="1:18">
      <c r="A538" t="s">
        <v>1592</v>
      </c>
      <c r="B538" s="4">
        <v>45979</v>
      </c>
      <c r="C538" t="s">
        <v>95</v>
      </c>
      <c r="D538" t="s">
        <v>785</v>
      </c>
      <c r="E538" t="s">
        <v>191</v>
      </c>
      <c r="G538" t="s">
        <v>133</v>
      </c>
      <c r="H538" s="5">
        <v>4998</v>
      </c>
      <c r="I538">
        <v>4</v>
      </c>
      <c r="J538" t="s">
        <v>1064</v>
      </c>
      <c r="K538" t="s">
        <v>1026</v>
      </c>
      <c r="L538" t="s">
        <v>316</v>
      </c>
      <c r="M538">
        <v>3</v>
      </c>
      <c r="N538" t="s">
        <v>229</v>
      </c>
      <c r="O538" t="s">
        <v>1028</v>
      </c>
      <c r="P538" t="s">
        <v>1040</v>
      </c>
      <c r="Q538">
        <v>48</v>
      </c>
      <c r="R538" t="s">
        <v>1035</v>
      </c>
    </row>
    <row r="539" spans="1:18">
      <c r="A539" t="s">
        <v>1593</v>
      </c>
      <c r="B539" s="4">
        <v>46042</v>
      </c>
      <c r="C539" t="s">
        <v>66</v>
      </c>
      <c r="D539" t="s">
        <v>812</v>
      </c>
      <c r="E539" t="s">
        <v>138</v>
      </c>
      <c r="F539" t="s">
        <v>137</v>
      </c>
      <c r="G539" t="s">
        <v>116</v>
      </c>
      <c r="H539" s="5">
        <v>5999</v>
      </c>
      <c r="I539">
        <v>2</v>
      </c>
      <c r="J539" t="s">
        <v>1025</v>
      </c>
      <c r="K539" t="s">
        <v>1034</v>
      </c>
      <c r="L539" t="s">
        <v>252</v>
      </c>
      <c r="M539">
        <v>30</v>
      </c>
      <c r="N539" t="s">
        <v>229</v>
      </c>
      <c r="O539" t="s">
        <v>1028</v>
      </c>
      <c r="P539" t="s">
        <v>1040</v>
      </c>
      <c r="Q539">
        <v>31</v>
      </c>
      <c r="R539" t="s">
        <v>1035</v>
      </c>
    </row>
    <row r="540" spans="1:18">
      <c r="A540" t="s">
        <v>1594</v>
      </c>
      <c r="B540" s="4">
        <v>46066</v>
      </c>
      <c r="C540" t="s">
        <v>59</v>
      </c>
      <c r="E540" t="s">
        <v>172</v>
      </c>
      <c r="F540" t="s">
        <v>171</v>
      </c>
      <c r="G540" t="s">
        <v>116</v>
      </c>
      <c r="H540" s="5">
        <v>5999</v>
      </c>
      <c r="I540">
        <v>3</v>
      </c>
      <c r="J540" t="s">
        <v>1062</v>
      </c>
      <c r="K540" t="s">
        <v>1038</v>
      </c>
      <c r="M540">
        <v>30</v>
      </c>
      <c r="N540" t="s">
        <v>252</v>
      </c>
      <c r="O540" t="s">
        <v>1039</v>
      </c>
      <c r="P540" t="s">
        <v>1068</v>
      </c>
      <c r="Q540">
        <v>16</v>
      </c>
    </row>
    <row r="541" spans="1:18">
      <c r="A541" t="s">
        <v>1595</v>
      </c>
      <c r="B541" s="4">
        <v>45894</v>
      </c>
      <c r="C541" t="s">
        <v>80</v>
      </c>
      <c r="D541" t="s">
        <v>537</v>
      </c>
      <c r="E541" t="s">
        <v>1032</v>
      </c>
      <c r="G541" t="s">
        <v>133</v>
      </c>
      <c r="H541" s="5">
        <v>0</v>
      </c>
      <c r="I541">
        <v>4</v>
      </c>
      <c r="J541" t="s">
        <v>1060</v>
      </c>
      <c r="K541" t="s">
        <v>1034</v>
      </c>
      <c r="L541" t="s">
        <v>1027</v>
      </c>
      <c r="M541">
        <v>30</v>
      </c>
      <c r="N541" t="s">
        <v>229</v>
      </c>
      <c r="O541" t="s">
        <v>73</v>
      </c>
      <c r="P541" t="s">
        <v>1040</v>
      </c>
      <c r="Q541">
        <v>56</v>
      </c>
      <c r="R541" t="s">
        <v>1035</v>
      </c>
    </row>
    <row r="542" spans="1:18">
      <c r="A542" t="s">
        <v>1596</v>
      </c>
      <c r="B542" s="4">
        <v>46069</v>
      </c>
      <c r="C542" t="s">
        <v>66</v>
      </c>
      <c r="D542" t="s">
        <v>398</v>
      </c>
      <c r="E542" t="s">
        <v>1032</v>
      </c>
      <c r="F542" t="s">
        <v>1154</v>
      </c>
      <c r="G542" t="s">
        <v>71</v>
      </c>
      <c r="H542" s="5">
        <v>5999</v>
      </c>
      <c r="I542">
        <v>4</v>
      </c>
      <c r="J542" t="s">
        <v>1042</v>
      </c>
      <c r="K542" t="s">
        <v>1026</v>
      </c>
      <c r="M542">
        <v>45</v>
      </c>
      <c r="N542" t="s">
        <v>229</v>
      </c>
      <c r="O542" t="s">
        <v>1028</v>
      </c>
      <c r="P542" t="s">
        <v>1043</v>
      </c>
      <c r="Q542">
        <v>12</v>
      </c>
      <c r="R542" t="s">
        <v>1050</v>
      </c>
    </row>
    <row r="543" spans="1:18">
      <c r="A543" t="s">
        <v>1597</v>
      </c>
      <c r="B543" s="4">
        <v>45919</v>
      </c>
      <c r="C543" t="s">
        <v>49</v>
      </c>
      <c r="D543" t="s">
        <v>702</v>
      </c>
      <c r="E543" t="s">
        <v>1032</v>
      </c>
      <c r="G543" t="s">
        <v>100</v>
      </c>
      <c r="H543" s="5">
        <v>5997</v>
      </c>
      <c r="I543">
        <v>1</v>
      </c>
      <c r="J543" t="s">
        <v>1077</v>
      </c>
      <c r="K543" t="s">
        <v>1045</v>
      </c>
      <c r="M543">
        <v>3</v>
      </c>
      <c r="N543" t="s">
        <v>229</v>
      </c>
      <c r="O543" t="s">
        <v>1028</v>
      </c>
      <c r="Q543">
        <v>63</v>
      </c>
      <c r="R543" t="s">
        <v>1030</v>
      </c>
    </row>
    <row r="544" spans="1:18">
      <c r="A544" t="s">
        <v>1598</v>
      </c>
      <c r="B544" s="4">
        <v>45948</v>
      </c>
      <c r="C544" t="s">
        <v>66</v>
      </c>
      <c r="D544" t="s">
        <v>898</v>
      </c>
      <c r="E544" t="s">
        <v>129</v>
      </c>
      <c r="F544" t="s">
        <v>130</v>
      </c>
      <c r="G544" t="s">
        <v>133</v>
      </c>
      <c r="H544" s="5">
        <v>1999</v>
      </c>
      <c r="I544">
        <v>1</v>
      </c>
      <c r="J544" t="s">
        <v>1055</v>
      </c>
      <c r="K544" t="s">
        <v>1038</v>
      </c>
      <c r="M544">
        <v>45</v>
      </c>
      <c r="N544" t="s">
        <v>229</v>
      </c>
      <c r="O544" t="s">
        <v>73</v>
      </c>
      <c r="P544" t="s">
        <v>1029</v>
      </c>
      <c r="Q544">
        <v>33</v>
      </c>
    </row>
    <row r="545" spans="1:18">
      <c r="A545" t="s">
        <v>1599</v>
      </c>
      <c r="B545" s="4">
        <v>45992</v>
      </c>
      <c r="C545" t="s">
        <v>66</v>
      </c>
      <c r="D545" t="s">
        <v>575</v>
      </c>
      <c r="E545" t="s">
        <v>155</v>
      </c>
      <c r="F545" t="s">
        <v>109</v>
      </c>
      <c r="G545" t="s">
        <v>92</v>
      </c>
      <c r="H545" s="5">
        <v>7497</v>
      </c>
      <c r="I545">
        <v>2</v>
      </c>
      <c r="J545" t="s">
        <v>1077</v>
      </c>
      <c r="K545" t="s">
        <v>1034</v>
      </c>
      <c r="L545" t="s">
        <v>229</v>
      </c>
      <c r="M545">
        <v>7</v>
      </c>
      <c r="N545" t="s">
        <v>252</v>
      </c>
      <c r="O545" t="s">
        <v>1028</v>
      </c>
      <c r="P545" t="s">
        <v>1049</v>
      </c>
      <c r="Q545">
        <v>86</v>
      </c>
      <c r="R545" t="s">
        <v>1050</v>
      </c>
    </row>
    <row r="546" spans="1:18">
      <c r="A546" t="s">
        <v>1600</v>
      </c>
      <c r="B546" s="4">
        <v>45919</v>
      </c>
      <c r="C546" t="s">
        <v>80</v>
      </c>
      <c r="D546" t="s">
        <v>459</v>
      </c>
      <c r="E546" t="s">
        <v>1032</v>
      </c>
      <c r="G546" t="s">
        <v>100</v>
      </c>
      <c r="H546" s="5">
        <v>599</v>
      </c>
      <c r="I546">
        <v>3</v>
      </c>
      <c r="J546" t="s">
        <v>1052</v>
      </c>
      <c r="K546" t="s">
        <v>1026</v>
      </c>
      <c r="L546" t="s">
        <v>229</v>
      </c>
      <c r="M546">
        <v>45</v>
      </c>
      <c r="N546" t="s">
        <v>228</v>
      </c>
      <c r="O546" t="s">
        <v>73</v>
      </c>
      <c r="P546" t="s">
        <v>1040</v>
      </c>
      <c r="Q546">
        <v>15</v>
      </c>
      <c r="R546" t="s">
        <v>1030</v>
      </c>
    </row>
    <row r="547" spans="1:18">
      <c r="A547" t="s">
        <v>1601</v>
      </c>
      <c r="B547" s="4">
        <v>45880</v>
      </c>
      <c r="C547" t="s">
        <v>59</v>
      </c>
      <c r="D547" t="s">
        <v>979</v>
      </c>
      <c r="E547" t="s">
        <v>177</v>
      </c>
      <c r="F547" t="s">
        <v>178</v>
      </c>
      <c r="G547" t="s">
        <v>71</v>
      </c>
      <c r="H547" s="5">
        <v>4497</v>
      </c>
      <c r="I547">
        <v>2</v>
      </c>
      <c r="J547" t="s">
        <v>1033</v>
      </c>
      <c r="K547" t="s">
        <v>1038</v>
      </c>
      <c r="L547" t="s">
        <v>1027</v>
      </c>
      <c r="M547">
        <v>45</v>
      </c>
      <c r="N547" t="s">
        <v>229</v>
      </c>
      <c r="O547" t="s">
        <v>1039</v>
      </c>
      <c r="P547" t="s">
        <v>1058</v>
      </c>
      <c r="Q547">
        <v>81</v>
      </c>
      <c r="R547" t="s">
        <v>1050</v>
      </c>
    </row>
    <row r="548" spans="1:18">
      <c r="A548" t="s">
        <v>1602</v>
      </c>
      <c r="B548" s="4">
        <v>46026</v>
      </c>
      <c r="C548" t="s">
        <v>95</v>
      </c>
      <c r="D548" t="s">
        <v>448</v>
      </c>
      <c r="G548" t="s">
        <v>116</v>
      </c>
      <c r="H548" s="5">
        <v>11997</v>
      </c>
      <c r="I548">
        <v>1</v>
      </c>
      <c r="J548" t="s">
        <v>1042</v>
      </c>
      <c r="K548" t="s">
        <v>1045</v>
      </c>
      <c r="L548" t="s">
        <v>316</v>
      </c>
      <c r="M548">
        <v>3</v>
      </c>
      <c r="O548" t="s">
        <v>1028</v>
      </c>
      <c r="P548" t="s">
        <v>1068</v>
      </c>
      <c r="Q548">
        <v>43</v>
      </c>
      <c r="R548" t="s">
        <v>1035</v>
      </c>
    </row>
    <row r="549" spans="1:18">
      <c r="A549" t="s">
        <v>1603</v>
      </c>
      <c r="B549" s="4">
        <v>46000</v>
      </c>
      <c r="C549" t="s">
        <v>59</v>
      </c>
      <c r="D549" t="s">
        <v>401</v>
      </c>
      <c r="E549" t="s">
        <v>173</v>
      </c>
      <c r="F549" t="s">
        <v>1084</v>
      </c>
      <c r="G549" t="s">
        <v>116</v>
      </c>
      <c r="H549" s="5">
        <v>1797</v>
      </c>
      <c r="I549">
        <v>2</v>
      </c>
      <c r="J549" t="s">
        <v>1060</v>
      </c>
      <c r="K549" t="s">
        <v>1045</v>
      </c>
      <c r="L549" t="s">
        <v>229</v>
      </c>
      <c r="M549">
        <v>1</v>
      </c>
      <c r="N549" t="s">
        <v>229</v>
      </c>
      <c r="O549" t="s">
        <v>1057</v>
      </c>
      <c r="Q549">
        <v>73</v>
      </c>
      <c r="R549" t="s">
        <v>1035</v>
      </c>
    </row>
    <row r="550" spans="1:18">
      <c r="A550" t="s">
        <v>1604</v>
      </c>
      <c r="B550" s="4">
        <v>45901</v>
      </c>
      <c r="C550" t="s">
        <v>59</v>
      </c>
      <c r="D550" t="s">
        <v>739</v>
      </c>
      <c r="E550" t="s">
        <v>139</v>
      </c>
      <c r="F550" t="s">
        <v>140</v>
      </c>
      <c r="G550" t="s">
        <v>116</v>
      </c>
      <c r="H550" s="5">
        <v>3999</v>
      </c>
      <c r="I550">
        <v>4</v>
      </c>
      <c r="J550" t="s">
        <v>1042</v>
      </c>
      <c r="K550" t="s">
        <v>1045</v>
      </c>
      <c r="L550" t="s">
        <v>1027</v>
      </c>
      <c r="M550">
        <v>45</v>
      </c>
      <c r="N550" t="s">
        <v>252</v>
      </c>
      <c r="O550" t="s">
        <v>1028</v>
      </c>
      <c r="P550" t="s">
        <v>1029</v>
      </c>
      <c r="Q550">
        <v>68</v>
      </c>
      <c r="R550" t="s">
        <v>1035</v>
      </c>
    </row>
    <row r="551" spans="1:18">
      <c r="A551" t="s">
        <v>1605</v>
      </c>
      <c r="B551" s="4">
        <v>46081</v>
      </c>
      <c r="C551" t="s">
        <v>66</v>
      </c>
      <c r="D551" t="s">
        <v>792</v>
      </c>
      <c r="E551" t="s">
        <v>165</v>
      </c>
      <c r="F551" t="s">
        <v>166</v>
      </c>
      <c r="G551" t="s">
        <v>92</v>
      </c>
      <c r="H551" s="5">
        <v>11998</v>
      </c>
      <c r="I551">
        <v>2</v>
      </c>
      <c r="J551" t="s">
        <v>1055</v>
      </c>
      <c r="K551" t="s">
        <v>1034</v>
      </c>
      <c r="L551" t="s">
        <v>316</v>
      </c>
      <c r="M551">
        <v>45</v>
      </c>
      <c r="N551" t="s">
        <v>229</v>
      </c>
      <c r="O551" t="s">
        <v>1039</v>
      </c>
      <c r="Q551">
        <v>19</v>
      </c>
      <c r="R551" t="s">
        <v>1035</v>
      </c>
    </row>
    <row r="552" spans="1:18">
      <c r="A552" t="s">
        <v>1606</v>
      </c>
      <c r="B552" s="4">
        <v>45903</v>
      </c>
      <c r="C552" t="s">
        <v>66</v>
      </c>
      <c r="D552" t="s">
        <v>832</v>
      </c>
      <c r="G552" t="s">
        <v>116</v>
      </c>
      <c r="H552" s="5">
        <v>5999</v>
      </c>
      <c r="I552">
        <v>3</v>
      </c>
      <c r="J552" t="s">
        <v>1037</v>
      </c>
      <c r="K552" t="s">
        <v>1034</v>
      </c>
      <c r="L552" t="s">
        <v>252</v>
      </c>
      <c r="M552">
        <v>3</v>
      </c>
      <c r="N552" t="s">
        <v>229</v>
      </c>
      <c r="O552" t="s">
        <v>1046</v>
      </c>
      <c r="P552" t="s">
        <v>1043</v>
      </c>
      <c r="Q552">
        <v>38</v>
      </c>
    </row>
    <row r="553" spans="1:18">
      <c r="A553" t="s">
        <v>1607</v>
      </c>
      <c r="B553" s="4">
        <v>45899</v>
      </c>
      <c r="C553" t="s">
        <v>59</v>
      </c>
      <c r="E553" t="s">
        <v>1032</v>
      </c>
      <c r="G553" t="s">
        <v>55</v>
      </c>
      <c r="H553" s="5">
        <v>1999</v>
      </c>
      <c r="I553">
        <v>1</v>
      </c>
      <c r="J553" t="s">
        <v>1042</v>
      </c>
      <c r="K553" t="s">
        <v>1045</v>
      </c>
      <c r="L553" t="s">
        <v>252</v>
      </c>
      <c r="M553">
        <v>30</v>
      </c>
      <c r="N553" t="s">
        <v>228</v>
      </c>
      <c r="O553" t="s">
        <v>1028</v>
      </c>
      <c r="P553" t="s">
        <v>1068</v>
      </c>
      <c r="Q553">
        <v>98</v>
      </c>
      <c r="R553" t="s">
        <v>1050</v>
      </c>
    </row>
    <row r="554" spans="1:18">
      <c r="A554" t="s">
        <v>1608</v>
      </c>
      <c r="B554" s="4">
        <v>46045</v>
      </c>
      <c r="C554" t="s">
        <v>95</v>
      </c>
      <c r="D554" t="s">
        <v>269</v>
      </c>
      <c r="E554" t="s">
        <v>94</v>
      </c>
      <c r="F554" t="s">
        <v>101</v>
      </c>
      <c r="G554" t="s">
        <v>71</v>
      </c>
      <c r="H554" s="5">
        <v>2998</v>
      </c>
      <c r="I554">
        <v>3</v>
      </c>
      <c r="J554" t="s">
        <v>1055</v>
      </c>
      <c r="K554" t="s">
        <v>1026</v>
      </c>
      <c r="L554" t="s">
        <v>252</v>
      </c>
      <c r="M554">
        <v>45</v>
      </c>
      <c r="N554" t="s">
        <v>228</v>
      </c>
      <c r="O554" t="s">
        <v>1057</v>
      </c>
      <c r="P554" t="s">
        <v>1049</v>
      </c>
      <c r="Q554">
        <v>39</v>
      </c>
      <c r="R554" t="s">
        <v>1035</v>
      </c>
    </row>
    <row r="555" spans="1:18">
      <c r="A555" t="s">
        <v>1609</v>
      </c>
      <c r="B555" s="4">
        <v>45877</v>
      </c>
      <c r="C555" t="s">
        <v>80</v>
      </c>
      <c r="D555" t="s">
        <v>909</v>
      </c>
      <c r="E555" t="s">
        <v>1032</v>
      </c>
      <c r="G555" t="s">
        <v>71</v>
      </c>
      <c r="H555" s="5">
        <v>999</v>
      </c>
      <c r="I555">
        <v>1</v>
      </c>
      <c r="J555" t="s">
        <v>1060</v>
      </c>
      <c r="K555" t="s">
        <v>1038</v>
      </c>
      <c r="L555" t="s">
        <v>229</v>
      </c>
      <c r="M555">
        <v>30</v>
      </c>
      <c r="N555" t="s">
        <v>228</v>
      </c>
      <c r="O555" t="s">
        <v>73</v>
      </c>
      <c r="Q555">
        <v>17</v>
      </c>
      <c r="R555" t="s">
        <v>1030</v>
      </c>
    </row>
    <row r="556" spans="1:18">
      <c r="A556" t="s">
        <v>1610</v>
      </c>
      <c r="B556" s="4">
        <v>45921</v>
      </c>
      <c r="C556" t="s">
        <v>59</v>
      </c>
      <c r="D556" t="s">
        <v>854</v>
      </c>
      <c r="E556" t="s">
        <v>1032</v>
      </c>
      <c r="G556" t="s">
        <v>100</v>
      </c>
      <c r="H556" s="5">
        <v>599</v>
      </c>
      <c r="I556">
        <v>3</v>
      </c>
      <c r="J556" t="s">
        <v>1042</v>
      </c>
      <c r="K556" t="s">
        <v>1034</v>
      </c>
      <c r="L556" t="s">
        <v>252</v>
      </c>
      <c r="M556">
        <v>30</v>
      </c>
      <c r="O556" t="s">
        <v>1057</v>
      </c>
      <c r="P556" t="s">
        <v>1058</v>
      </c>
      <c r="Q556">
        <v>36</v>
      </c>
      <c r="R556" t="s">
        <v>1030</v>
      </c>
    </row>
    <row r="557" spans="1:18">
      <c r="A557" t="s">
        <v>1611</v>
      </c>
      <c r="B557" s="4">
        <v>45983</v>
      </c>
      <c r="C557" t="s">
        <v>59</v>
      </c>
      <c r="D557" t="s">
        <v>577</v>
      </c>
      <c r="G557" t="s">
        <v>55</v>
      </c>
      <c r="H557" s="5">
        <v>799</v>
      </c>
      <c r="I557">
        <v>4</v>
      </c>
      <c r="J557" t="s">
        <v>1052</v>
      </c>
      <c r="K557" t="s">
        <v>1038</v>
      </c>
      <c r="M557">
        <v>1</v>
      </c>
      <c r="N557" t="s">
        <v>229</v>
      </c>
      <c r="O557" t="s">
        <v>1039</v>
      </c>
      <c r="P557" t="s">
        <v>1043</v>
      </c>
      <c r="Q557">
        <v>23</v>
      </c>
    </row>
    <row r="558" spans="1:18">
      <c r="A558" t="s">
        <v>1612</v>
      </c>
      <c r="B558" s="4">
        <v>46004</v>
      </c>
      <c r="C558" t="s">
        <v>95</v>
      </c>
      <c r="D558" t="s">
        <v>978</v>
      </c>
      <c r="E558" t="s">
        <v>1032</v>
      </c>
      <c r="G558" t="s">
        <v>133</v>
      </c>
      <c r="H558" s="5">
        <v>17997</v>
      </c>
      <c r="I558">
        <v>4</v>
      </c>
      <c r="J558" t="s">
        <v>1060</v>
      </c>
      <c r="K558" t="s">
        <v>1026</v>
      </c>
      <c r="L558" t="s">
        <v>252</v>
      </c>
      <c r="M558">
        <v>30</v>
      </c>
      <c r="N558" t="s">
        <v>229</v>
      </c>
      <c r="O558" t="s">
        <v>1057</v>
      </c>
      <c r="P558" t="s">
        <v>1043</v>
      </c>
      <c r="Q558">
        <v>63</v>
      </c>
      <c r="R558" t="s">
        <v>1035</v>
      </c>
    </row>
    <row r="559" spans="1:18">
      <c r="A559" t="s">
        <v>1613</v>
      </c>
      <c r="B559" s="4">
        <v>45947</v>
      </c>
      <c r="C559" t="s">
        <v>66</v>
      </c>
      <c r="D559" t="s">
        <v>516</v>
      </c>
      <c r="E559" t="s">
        <v>141</v>
      </c>
      <c r="F559" t="s">
        <v>142</v>
      </c>
      <c r="G559" t="s">
        <v>55</v>
      </c>
      <c r="H559" s="5">
        <v>4497</v>
      </c>
      <c r="I559">
        <v>1</v>
      </c>
      <c r="J559" t="s">
        <v>1042</v>
      </c>
      <c r="K559" t="s">
        <v>1034</v>
      </c>
      <c r="L559" t="s">
        <v>1027</v>
      </c>
      <c r="M559">
        <v>30</v>
      </c>
      <c r="O559" t="s">
        <v>1028</v>
      </c>
      <c r="P559" t="s">
        <v>1049</v>
      </c>
      <c r="Q559">
        <v>31</v>
      </c>
      <c r="R559" t="s">
        <v>1030</v>
      </c>
    </row>
    <row r="560" spans="1:18">
      <c r="A560" t="s">
        <v>1614</v>
      </c>
      <c r="B560" s="4">
        <v>45875</v>
      </c>
      <c r="C560" t="s">
        <v>49</v>
      </c>
      <c r="D560" t="s">
        <v>239</v>
      </c>
      <c r="E560" t="s">
        <v>177</v>
      </c>
      <c r="F560" t="s">
        <v>178</v>
      </c>
      <c r="G560" t="s">
        <v>133</v>
      </c>
      <c r="H560" s="5">
        <v>1797</v>
      </c>
      <c r="I560">
        <v>1</v>
      </c>
      <c r="J560" t="s">
        <v>1042</v>
      </c>
      <c r="K560" t="s">
        <v>1026</v>
      </c>
      <c r="L560" t="s">
        <v>252</v>
      </c>
      <c r="M560">
        <v>30</v>
      </c>
      <c r="N560" t="s">
        <v>229</v>
      </c>
      <c r="O560" t="s">
        <v>1028</v>
      </c>
      <c r="P560" t="s">
        <v>1049</v>
      </c>
      <c r="Q560">
        <v>1</v>
      </c>
      <c r="R560" t="s">
        <v>1035</v>
      </c>
    </row>
    <row r="561" spans="1:18">
      <c r="A561" t="s">
        <v>1615</v>
      </c>
      <c r="B561" s="4">
        <v>45917</v>
      </c>
      <c r="C561" t="s">
        <v>49</v>
      </c>
      <c r="D561" t="s">
        <v>702</v>
      </c>
      <c r="E561" t="s">
        <v>155</v>
      </c>
      <c r="F561" t="s">
        <v>109</v>
      </c>
      <c r="G561" t="s">
        <v>83</v>
      </c>
      <c r="H561" s="5">
        <v>4497</v>
      </c>
      <c r="I561">
        <v>1</v>
      </c>
      <c r="J561" t="s">
        <v>1052</v>
      </c>
      <c r="K561" t="s">
        <v>1026</v>
      </c>
      <c r="L561" t="s">
        <v>229</v>
      </c>
      <c r="M561">
        <v>14</v>
      </c>
      <c r="N561" t="s">
        <v>229</v>
      </c>
      <c r="O561" t="s">
        <v>1057</v>
      </c>
      <c r="P561" t="s">
        <v>1040</v>
      </c>
      <c r="Q561">
        <v>92</v>
      </c>
      <c r="R561" t="s">
        <v>1030</v>
      </c>
    </row>
    <row r="562" spans="1:18">
      <c r="A562" t="s">
        <v>1616</v>
      </c>
      <c r="B562" s="4">
        <v>45933</v>
      </c>
      <c r="C562" t="s">
        <v>95</v>
      </c>
      <c r="D562" t="s">
        <v>470</v>
      </c>
      <c r="E562" t="s">
        <v>145</v>
      </c>
      <c r="F562" t="s">
        <v>146</v>
      </c>
      <c r="G562" t="s">
        <v>83</v>
      </c>
      <c r="H562" s="5">
        <v>7998</v>
      </c>
      <c r="I562">
        <v>1</v>
      </c>
      <c r="J562" t="s">
        <v>1052</v>
      </c>
      <c r="K562" t="s">
        <v>1045</v>
      </c>
      <c r="L562" t="s">
        <v>252</v>
      </c>
      <c r="M562">
        <v>3</v>
      </c>
      <c r="N562" t="s">
        <v>252</v>
      </c>
      <c r="O562" t="s">
        <v>1028</v>
      </c>
      <c r="P562" t="s">
        <v>1058</v>
      </c>
      <c r="Q562">
        <v>57</v>
      </c>
      <c r="R562" t="s">
        <v>1030</v>
      </c>
    </row>
    <row r="563" spans="1:18">
      <c r="A563" t="s">
        <v>1617</v>
      </c>
      <c r="B563" s="4">
        <v>45955</v>
      </c>
      <c r="C563" t="s">
        <v>66</v>
      </c>
      <c r="D563" t="s">
        <v>917</v>
      </c>
      <c r="E563" t="s">
        <v>1032</v>
      </c>
      <c r="F563" t="s">
        <v>1082</v>
      </c>
      <c r="G563" t="s">
        <v>100</v>
      </c>
      <c r="H563" s="5">
        <v>2397</v>
      </c>
      <c r="I563">
        <v>2</v>
      </c>
      <c r="J563" t="s">
        <v>1025</v>
      </c>
      <c r="K563" t="s">
        <v>1045</v>
      </c>
      <c r="L563" t="s">
        <v>1027</v>
      </c>
      <c r="M563">
        <v>45</v>
      </c>
      <c r="N563" t="s">
        <v>229</v>
      </c>
      <c r="O563" t="s">
        <v>1028</v>
      </c>
      <c r="P563" t="s">
        <v>1068</v>
      </c>
      <c r="Q563">
        <v>54</v>
      </c>
      <c r="R563" t="s">
        <v>1030</v>
      </c>
    </row>
    <row r="564" spans="1:18">
      <c r="A564" t="s">
        <v>1618</v>
      </c>
      <c r="B564" s="4">
        <v>45917</v>
      </c>
      <c r="C564" t="s">
        <v>86</v>
      </c>
      <c r="D564" t="s">
        <v>506</v>
      </c>
      <c r="E564" t="s">
        <v>1032</v>
      </c>
      <c r="G564" t="s">
        <v>100</v>
      </c>
      <c r="H564" s="5">
        <v>11998</v>
      </c>
      <c r="I564">
        <v>4</v>
      </c>
      <c r="J564" t="s">
        <v>1037</v>
      </c>
      <c r="K564" t="s">
        <v>1045</v>
      </c>
      <c r="L564" t="s">
        <v>229</v>
      </c>
      <c r="M564">
        <v>45</v>
      </c>
      <c r="N564" t="s">
        <v>228</v>
      </c>
      <c r="O564" t="s">
        <v>1028</v>
      </c>
      <c r="P564" t="s">
        <v>1029</v>
      </c>
      <c r="Q564">
        <v>25</v>
      </c>
      <c r="R564" t="s">
        <v>1035</v>
      </c>
    </row>
    <row r="565" spans="1:18">
      <c r="A565" t="s">
        <v>1619</v>
      </c>
      <c r="B565" s="4">
        <v>46011</v>
      </c>
      <c r="C565" t="s">
        <v>95</v>
      </c>
      <c r="D565" t="s">
        <v>553</v>
      </c>
      <c r="E565" t="s">
        <v>1032</v>
      </c>
      <c r="G565" t="s">
        <v>83</v>
      </c>
      <c r="H565" s="5">
        <v>7998</v>
      </c>
      <c r="I565">
        <v>3</v>
      </c>
      <c r="J565" t="s">
        <v>1052</v>
      </c>
      <c r="K565" t="s">
        <v>1038</v>
      </c>
      <c r="M565">
        <v>1</v>
      </c>
      <c r="N565" t="s">
        <v>252</v>
      </c>
      <c r="O565" t="s">
        <v>1046</v>
      </c>
      <c r="P565" t="s">
        <v>1040</v>
      </c>
      <c r="Q565">
        <v>44</v>
      </c>
    </row>
    <row r="566" spans="1:18">
      <c r="A566" t="s">
        <v>1620</v>
      </c>
      <c r="B566" s="4">
        <v>45985</v>
      </c>
      <c r="C566" t="s">
        <v>80</v>
      </c>
      <c r="D566" t="s">
        <v>584</v>
      </c>
      <c r="E566" t="s">
        <v>1032</v>
      </c>
      <c r="G566" t="s">
        <v>100</v>
      </c>
      <c r="H566" s="5">
        <v>2998</v>
      </c>
      <c r="I566">
        <v>2</v>
      </c>
      <c r="J566" t="s">
        <v>1062</v>
      </c>
      <c r="K566" t="s">
        <v>1038</v>
      </c>
      <c r="L566" t="s">
        <v>229</v>
      </c>
      <c r="M566">
        <v>1</v>
      </c>
      <c r="N566" t="s">
        <v>228</v>
      </c>
      <c r="O566" t="s">
        <v>1028</v>
      </c>
      <c r="P566" t="s">
        <v>1068</v>
      </c>
      <c r="Q566">
        <v>84</v>
      </c>
      <c r="R566" t="s">
        <v>1050</v>
      </c>
    </row>
    <row r="567" spans="1:18">
      <c r="A567" t="s">
        <v>1621</v>
      </c>
      <c r="B567" s="4">
        <v>45881</v>
      </c>
      <c r="C567" t="s">
        <v>59</v>
      </c>
      <c r="D567" t="s">
        <v>504</v>
      </c>
      <c r="G567" t="s">
        <v>71</v>
      </c>
      <c r="H567" s="5">
        <v>2997</v>
      </c>
      <c r="I567">
        <v>4</v>
      </c>
      <c r="J567" t="s">
        <v>1055</v>
      </c>
      <c r="K567" t="s">
        <v>1034</v>
      </c>
      <c r="L567" t="s">
        <v>252</v>
      </c>
      <c r="M567">
        <v>30</v>
      </c>
      <c r="O567" t="s">
        <v>1028</v>
      </c>
      <c r="P567" t="s">
        <v>1029</v>
      </c>
      <c r="Q567">
        <v>99</v>
      </c>
      <c r="R567" t="s">
        <v>1050</v>
      </c>
    </row>
    <row r="568" spans="1:18">
      <c r="A568" t="s">
        <v>1622</v>
      </c>
      <c r="B568" s="4">
        <v>45973</v>
      </c>
      <c r="C568" t="s">
        <v>49</v>
      </c>
      <c r="D568" t="s">
        <v>670</v>
      </c>
      <c r="E568" t="s">
        <v>189</v>
      </c>
      <c r="F568" t="s">
        <v>1154</v>
      </c>
      <c r="G568" t="s">
        <v>55</v>
      </c>
      <c r="H568" s="5">
        <v>3999</v>
      </c>
      <c r="I568">
        <v>1</v>
      </c>
      <c r="J568" t="s">
        <v>1062</v>
      </c>
      <c r="K568" t="s">
        <v>1026</v>
      </c>
      <c r="L568" t="s">
        <v>229</v>
      </c>
      <c r="M568">
        <v>3</v>
      </c>
      <c r="O568" t="s">
        <v>1057</v>
      </c>
      <c r="P568" t="s">
        <v>1068</v>
      </c>
      <c r="Q568">
        <v>60</v>
      </c>
      <c r="R568" t="s">
        <v>1050</v>
      </c>
    </row>
    <row r="569" spans="1:18">
      <c r="A569" t="s">
        <v>1623</v>
      </c>
      <c r="B569" s="4">
        <v>45852</v>
      </c>
      <c r="C569" t="s">
        <v>80</v>
      </c>
      <c r="D569" t="s">
        <v>733</v>
      </c>
      <c r="G569" t="s">
        <v>92</v>
      </c>
      <c r="H569" s="5">
        <v>3999</v>
      </c>
      <c r="I569">
        <v>3</v>
      </c>
      <c r="J569" t="s">
        <v>1077</v>
      </c>
      <c r="K569" t="s">
        <v>1038</v>
      </c>
      <c r="L569" t="s">
        <v>252</v>
      </c>
      <c r="M569">
        <v>45</v>
      </c>
      <c r="N569" t="s">
        <v>229</v>
      </c>
      <c r="O569" t="s">
        <v>1028</v>
      </c>
      <c r="P569" t="s">
        <v>1040</v>
      </c>
      <c r="Q569">
        <v>20</v>
      </c>
      <c r="R569" t="s">
        <v>1050</v>
      </c>
    </row>
    <row r="570" spans="1:18">
      <c r="A570" t="s">
        <v>1624</v>
      </c>
      <c r="B570" s="4">
        <v>45887</v>
      </c>
      <c r="C570" t="s">
        <v>95</v>
      </c>
      <c r="D570" t="s">
        <v>683</v>
      </c>
      <c r="E570" t="s">
        <v>1032</v>
      </c>
      <c r="F570" t="s">
        <v>1154</v>
      </c>
      <c r="G570" t="s">
        <v>133</v>
      </c>
      <c r="H570" s="5">
        <v>2499</v>
      </c>
      <c r="I570">
        <v>1</v>
      </c>
      <c r="J570" t="s">
        <v>1033</v>
      </c>
      <c r="K570" t="s">
        <v>1038</v>
      </c>
      <c r="L570" t="s">
        <v>1027</v>
      </c>
      <c r="M570">
        <v>30</v>
      </c>
      <c r="N570" t="s">
        <v>229</v>
      </c>
      <c r="O570" t="s">
        <v>73</v>
      </c>
      <c r="P570" t="s">
        <v>1029</v>
      </c>
      <c r="Q570">
        <v>33</v>
      </c>
      <c r="R570" t="s">
        <v>1030</v>
      </c>
    </row>
    <row r="571" spans="1:18">
      <c r="A571" t="s">
        <v>1625</v>
      </c>
      <c r="B571" s="4">
        <v>45986</v>
      </c>
      <c r="C571" t="s">
        <v>59</v>
      </c>
      <c r="D571" t="s">
        <v>628</v>
      </c>
      <c r="E571" t="s">
        <v>1032</v>
      </c>
      <c r="G571" t="s">
        <v>92</v>
      </c>
      <c r="H571" s="5">
        <v>1999</v>
      </c>
      <c r="I571">
        <v>2</v>
      </c>
      <c r="J571" t="s">
        <v>1025</v>
      </c>
      <c r="K571" t="s">
        <v>1045</v>
      </c>
      <c r="M571">
        <v>30</v>
      </c>
      <c r="N571" t="s">
        <v>229</v>
      </c>
      <c r="O571" t="s">
        <v>1039</v>
      </c>
      <c r="P571" t="s">
        <v>1058</v>
      </c>
      <c r="Q571">
        <v>22</v>
      </c>
      <c r="R571" t="s">
        <v>1050</v>
      </c>
    </row>
    <row r="572" spans="1:18">
      <c r="A572" t="s">
        <v>1626</v>
      </c>
      <c r="B572" s="4">
        <v>45883</v>
      </c>
      <c r="C572" t="s">
        <v>66</v>
      </c>
      <c r="D572" t="s">
        <v>419</v>
      </c>
      <c r="E572" t="s">
        <v>1032</v>
      </c>
      <c r="G572" t="s">
        <v>112</v>
      </c>
      <c r="H572" s="5">
        <v>999</v>
      </c>
      <c r="I572">
        <v>2</v>
      </c>
      <c r="J572" t="s">
        <v>1055</v>
      </c>
      <c r="K572" t="s">
        <v>1026</v>
      </c>
      <c r="L572" t="s">
        <v>316</v>
      </c>
      <c r="M572">
        <v>45</v>
      </c>
      <c r="O572" t="s">
        <v>1028</v>
      </c>
      <c r="P572" t="s">
        <v>1058</v>
      </c>
      <c r="Q572">
        <v>75</v>
      </c>
      <c r="R572" t="s">
        <v>1030</v>
      </c>
    </row>
    <row r="573" spans="1:18">
      <c r="A573" t="s">
        <v>1627</v>
      </c>
      <c r="B573" s="4">
        <v>45928</v>
      </c>
      <c r="C573" t="s">
        <v>95</v>
      </c>
      <c r="D573" t="s">
        <v>836</v>
      </c>
      <c r="E573" t="s">
        <v>183</v>
      </c>
      <c r="F573" t="s">
        <v>184</v>
      </c>
      <c r="G573" t="s">
        <v>71</v>
      </c>
      <c r="H573" s="5">
        <v>599</v>
      </c>
      <c r="I573">
        <v>1</v>
      </c>
      <c r="J573" t="s">
        <v>1062</v>
      </c>
      <c r="K573" t="s">
        <v>1034</v>
      </c>
      <c r="L573" t="s">
        <v>252</v>
      </c>
      <c r="M573">
        <v>14</v>
      </c>
      <c r="N573" t="s">
        <v>228</v>
      </c>
      <c r="O573" t="s">
        <v>1039</v>
      </c>
      <c r="P573" t="s">
        <v>1058</v>
      </c>
      <c r="Q573">
        <v>30</v>
      </c>
      <c r="R573" t="s">
        <v>1050</v>
      </c>
    </row>
    <row r="574" spans="1:18">
      <c r="A574" t="s">
        <v>1628</v>
      </c>
      <c r="B574" s="4">
        <v>46067</v>
      </c>
      <c r="C574" t="s">
        <v>49</v>
      </c>
      <c r="D574" t="s">
        <v>623</v>
      </c>
      <c r="G574" t="s">
        <v>112</v>
      </c>
      <c r="H574" s="5">
        <v>4998</v>
      </c>
      <c r="I574">
        <v>1</v>
      </c>
      <c r="J574" t="s">
        <v>1064</v>
      </c>
      <c r="K574" t="s">
        <v>1038</v>
      </c>
      <c r="L574" t="s">
        <v>252</v>
      </c>
      <c r="M574">
        <v>30</v>
      </c>
      <c r="N574" t="s">
        <v>228</v>
      </c>
      <c r="O574" t="s">
        <v>1039</v>
      </c>
      <c r="P574" t="s">
        <v>1049</v>
      </c>
      <c r="Q574">
        <v>75</v>
      </c>
      <c r="R574" t="s">
        <v>1030</v>
      </c>
    </row>
    <row r="575" spans="1:18">
      <c r="A575" t="s">
        <v>1629</v>
      </c>
      <c r="B575" s="4">
        <v>46017</v>
      </c>
      <c r="C575" t="s">
        <v>86</v>
      </c>
      <c r="D575" t="s">
        <v>348</v>
      </c>
      <c r="G575" t="s">
        <v>116</v>
      </c>
      <c r="H575" s="5">
        <v>1998</v>
      </c>
      <c r="I575">
        <v>2</v>
      </c>
      <c r="J575" t="s">
        <v>1025</v>
      </c>
      <c r="K575" t="s">
        <v>1026</v>
      </c>
      <c r="M575">
        <v>1</v>
      </c>
      <c r="N575" t="s">
        <v>229</v>
      </c>
      <c r="O575" t="s">
        <v>1028</v>
      </c>
      <c r="Q575">
        <v>26</v>
      </c>
      <c r="R575" t="s">
        <v>1030</v>
      </c>
    </row>
    <row r="576" spans="1:18">
      <c r="A576" t="s">
        <v>1630</v>
      </c>
      <c r="B576" s="4">
        <v>46026</v>
      </c>
      <c r="C576" t="s">
        <v>59</v>
      </c>
      <c r="D576" t="s">
        <v>689</v>
      </c>
      <c r="G576" t="s">
        <v>92</v>
      </c>
      <c r="H576" s="5">
        <v>1499</v>
      </c>
      <c r="I576">
        <v>1</v>
      </c>
      <c r="J576" t="s">
        <v>1077</v>
      </c>
      <c r="K576" t="s">
        <v>1038</v>
      </c>
      <c r="L576" t="s">
        <v>316</v>
      </c>
      <c r="M576">
        <v>3</v>
      </c>
      <c r="N576" t="s">
        <v>252</v>
      </c>
      <c r="O576" t="s">
        <v>1039</v>
      </c>
      <c r="P576" t="s">
        <v>1040</v>
      </c>
      <c r="Q576">
        <v>88</v>
      </c>
    </row>
    <row r="577" spans="1:18">
      <c r="A577" t="s">
        <v>1631</v>
      </c>
      <c r="B577" s="4">
        <v>46073</v>
      </c>
      <c r="C577" t="s">
        <v>95</v>
      </c>
      <c r="D577" t="s">
        <v>704</v>
      </c>
      <c r="E577" t="s">
        <v>1032</v>
      </c>
      <c r="G577" t="s">
        <v>71</v>
      </c>
      <c r="H577" s="5">
        <v>5999</v>
      </c>
      <c r="I577">
        <v>2</v>
      </c>
      <c r="J577" t="s">
        <v>1033</v>
      </c>
      <c r="K577" t="s">
        <v>1026</v>
      </c>
      <c r="L577" t="s">
        <v>252</v>
      </c>
      <c r="M577">
        <v>3</v>
      </c>
      <c r="O577" t="s">
        <v>1057</v>
      </c>
      <c r="P577" t="s">
        <v>1068</v>
      </c>
      <c r="Q577">
        <v>95</v>
      </c>
    </row>
    <row r="578" spans="1:18">
      <c r="A578" t="s">
        <v>1632</v>
      </c>
      <c r="B578" s="4">
        <v>45901</v>
      </c>
      <c r="C578" t="s">
        <v>66</v>
      </c>
      <c r="D578" t="s">
        <v>913</v>
      </c>
      <c r="E578" t="s">
        <v>143</v>
      </c>
      <c r="F578" t="s">
        <v>144</v>
      </c>
      <c r="G578" t="s">
        <v>112</v>
      </c>
      <c r="H578" s="5">
        <v>-999</v>
      </c>
      <c r="I578">
        <v>3</v>
      </c>
      <c r="J578" t="s">
        <v>1060</v>
      </c>
      <c r="K578" t="s">
        <v>1045</v>
      </c>
      <c r="M578">
        <v>14</v>
      </c>
      <c r="N578" t="s">
        <v>229</v>
      </c>
      <c r="O578" t="s">
        <v>1057</v>
      </c>
      <c r="P578" t="s">
        <v>1058</v>
      </c>
      <c r="Q578">
        <v>50</v>
      </c>
      <c r="R578" t="s">
        <v>1030</v>
      </c>
    </row>
    <row r="579" spans="1:18">
      <c r="A579" t="s">
        <v>1633</v>
      </c>
      <c r="B579" s="4">
        <v>46053</v>
      </c>
      <c r="C579" t="s">
        <v>95</v>
      </c>
      <c r="D579" t="s">
        <v>780</v>
      </c>
      <c r="E579" t="s">
        <v>107</v>
      </c>
      <c r="F579" t="s">
        <v>1084</v>
      </c>
      <c r="G579" t="s">
        <v>116</v>
      </c>
      <c r="H579" s="5">
        <v>5999</v>
      </c>
      <c r="I579">
        <v>4</v>
      </c>
      <c r="J579" t="s">
        <v>1060</v>
      </c>
      <c r="K579" t="s">
        <v>1034</v>
      </c>
      <c r="L579" t="s">
        <v>1027</v>
      </c>
      <c r="M579">
        <v>3</v>
      </c>
      <c r="N579" t="s">
        <v>252</v>
      </c>
      <c r="O579" t="s">
        <v>1046</v>
      </c>
      <c r="P579" t="s">
        <v>1068</v>
      </c>
      <c r="Q579">
        <v>83</v>
      </c>
      <c r="R579" t="s">
        <v>1050</v>
      </c>
    </row>
    <row r="580" spans="1:18">
      <c r="A580" t="s">
        <v>1634</v>
      </c>
      <c r="B580" s="4">
        <v>45886</v>
      </c>
      <c r="C580" t="s">
        <v>49</v>
      </c>
      <c r="D580" t="s">
        <v>875</v>
      </c>
      <c r="E580" t="s">
        <v>136</v>
      </c>
      <c r="F580" t="s">
        <v>1082</v>
      </c>
      <c r="G580" t="s">
        <v>133</v>
      </c>
      <c r="H580" s="5">
        <v>1499</v>
      </c>
      <c r="I580">
        <v>3</v>
      </c>
      <c r="J580" t="s">
        <v>1055</v>
      </c>
      <c r="K580" t="s">
        <v>1034</v>
      </c>
      <c r="L580" t="s">
        <v>229</v>
      </c>
      <c r="M580">
        <v>14</v>
      </c>
      <c r="O580" t="s">
        <v>73</v>
      </c>
      <c r="P580" t="s">
        <v>1049</v>
      </c>
      <c r="Q580">
        <v>35</v>
      </c>
    </row>
    <row r="581" spans="1:18">
      <c r="A581" t="s">
        <v>1635</v>
      </c>
      <c r="B581" s="4">
        <v>45893</v>
      </c>
      <c r="C581" t="s">
        <v>49</v>
      </c>
      <c r="D581" t="s">
        <v>528</v>
      </c>
      <c r="E581" t="s">
        <v>196</v>
      </c>
      <c r="F581" t="s">
        <v>197</v>
      </c>
      <c r="G581" t="s">
        <v>92</v>
      </c>
      <c r="H581" s="5">
        <v>4998</v>
      </c>
      <c r="I581">
        <v>4</v>
      </c>
      <c r="J581" t="s">
        <v>1037</v>
      </c>
      <c r="K581" t="s">
        <v>1045</v>
      </c>
      <c r="L581" t="s">
        <v>229</v>
      </c>
      <c r="M581">
        <v>1</v>
      </c>
      <c r="N581" t="s">
        <v>252</v>
      </c>
      <c r="O581" t="s">
        <v>1028</v>
      </c>
      <c r="P581" t="s">
        <v>1058</v>
      </c>
      <c r="Q581">
        <v>43</v>
      </c>
      <c r="R581" t="s">
        <v>1050</v>
      </c>
    </row>
    <row r="582" spans="1:18">
      <c r="A582" t="s">
        <v>1636</v>
      </c>
      <c r="B582" s="4">
        <v>45906</v>
      </c>
      <c r="C582" t="s">
        <v>80</v>
      </c>
      <c r="D582" t="s">
        <v>828</v>
      </c>
      <c r="E582" t="s">
        <v>1032</v>
      </c>
      <c r="G582" t="s">
        <v>83</v>
      </c>
      <c r="H582" s="5">
        <v>2998</v>
      </c>
      <c r="I582">
        <v>3</v>
      </c>
      <c r="J582" t="s">
        <v>1025</v>
      </c>
      <c r="K582" t="s">
        <v>1045</v>
      </c>
      <c r="L582" t="s">
        <v>229</v>
      </c>
      <c r="M582">
        <v>30</v>
      </c>
      <c r="N582" t="s">
        <v>252</v>
      </c>
      <c r="O582" t="s">
        <v>73</v>
      </c>
      <c r="P582" t="s">
        <v>1029</v>
      </c>
      <c r="Q582">
        <v>29</v>
      </c>
      <c r="R582" t="s">
        <v>1050</v>
      </c>
    </row>
    <row r="583" spans="1:18">
      <c r="A583" t="s">
        <v>1637</v>
      </c>
      <c r="B583" s="4">
        <v>45965</v>
      </c>
      <c r="C583" t="s">
        <v>95</v>
      </c>
      <c r="D583" t="s">
        <v>598</v>
      </c>
      <c r="E583" t="s">
        <v>1032</v>
      </c>
      <c r="G583" t="s">
        <v>83</v>
      </c>
      <c r="H583" s="5">
        <v>11998</v>
      </c>
      <c r="I583">
        <v>3</v>
      </c>
      <c r="J583" t="s">
        <v>1060</v>
      </c>
      <c r="K583" t="s">
        <v>1038</v>
      </c>
      <c r="L583" t="s">
        <v>229</v>
      </c>
      <c r="M583">
        <v>14</v>
      </c>
      <c r="N583" t="s">
        <v>229</v>
      </c>
      <c r="O583" t="s">
        <v>1028</v>
      </c>
      <c r="P583" t="s">
        <v>1043</v>
      </c>
      <c r="Q583">
        <v>72</v>
      </c>
      <c r="R583" t="s">
        <v>1035</v>
      </c>
    </row>
    <row r="584" spans="1:18">
      <c r="A584" t="s">
        <v>1638</v>
      </c>
      <c r="B584" s="4">
        <v>46034</v>
      </c>
      <c r="C584" t="s">
        <v>95</v>
      </c>
      <c r="D584" t="s">
        <v>615</v>
      </c>
      <c r="E584" t="s">
        <v>1032</v>
      </c>
      <c r="G584" t="s">
        <v>112</v>
      </c>
      <c r="H584" s="5">
        <v>3998</v>
      </c>
      <c r="I584">
        <v>3</v>
      </c>
      <c r="J584" t="s">
        <v>1025</v>
      </c>
      <c r="K584" t="s">
        <v>1045</v>
      </c>
      <c r="M584">
        <v>30</v>
      </c>
      <c r="N584" t="s">
        <v>229</v>
      </c>
      <c r="O584" t="s">
        <v>73</v>
      </c>
      <c r="Q584">
        <v>68</v>
      </c>
    </row>
    <row r="585" spans="1:18">
      <c r="A585" t="s">
        <v>1639</v>
      </c>
      <c r="B585" s="4">
        <v>45859</v>
      </c>
      <c r="C585" t="s">
        <v>59</v>
      </c>
      <c r="D585" t="s">
        <v>642</v>
      </c>
      <c r="G585" t="s">
        <v>92</v>
      </c>
      <c r="H585" s="5">
        <v>599</v>
      </c>
      <c r="I585">
        <v>4</v>
      </c>
      <c r="J585" t="s">
        <v>1060</v>
      </c>
      <c r="K585" t="s">
        <v>1038</v>
      </c>
      <c r="L585" t="s">
        <v>1027</v>
      </c>
      <c r="M585">
        <v>30</v>
      </c>
      <c r="N585" t="s">
        <v>229</v>
      </c>
      <c r="O585" t="s">
        <v>1028</v>
      </c>
      <c r="P585" t="s">
        <v>1029</v>
      </c>
      <c r="Q585">
        <v>93</v>
      </c>
      <c r="R585" t="s">
        <v>1050</v>
      </c>
    </row>
    <row r="586" spans="1:18">
      <c r="A586" t="s">
        <v>1640</v>
      </c>
      <c r="B586" s="4">
        <v>45967</v>
      </c>
      <c r="C586" t="s">
        <v>66</v>
      </c>
      <c r="D586" t="s">
        <v>302</v>
      </c>
      <c r="E586" t="s">
        <v>1032</v>
      </c>
      <c r="G586" t="s">
        <v>112</v>
      </c>
      <c r="H586" s="5">
        <v>1197</v>
      </c>
      <c r="I586">
        <v>1</v>
      </c>
      <c r="J586" t="s">
        <v>1052</v>
      </c>
      <c r="K586" t="s">
        <v>1034</v>
      </c>
      <c r="L586" t="s">
        <v>316</v>
      </c>
      <c r="M586">
        <v>1</v>
      </c>
      <c r="N586" t="s">
        <v>229</v>
      </c>
      <c r="O586" t="s">
        <v>1039</v>
      </c>
      <c r="P586" t="s">
        <v>1040</v>
      </c>
      <c r="Q586">
        <v>11</v>
      </c>
      <c r="R586" t="s">
        <v>1035</v>
      </c>
    </row>
    <row r="587" spans="1:18">
      <c r="A587" t="s">
        <v>1641</v>
      </c>
      <c r="B587" s="4">
        <v>45965</v>
      </c>
      <c r="C587" t="s">
        <v>49</v>
      </c>
      <c r="D587" t="s">
        <v>823</v>
      </c>
      <c r="E587" t="s">
        <v>1032</v>
      </c>
      <c r="G587" t="s">
        <v>133</v>
      </c>
      <c r="H587" s="5">
        <v>1598</v>
      </c>
      <c r="I587">
        <v>2</v>
      </c>
      <c r="J587" t="s">
        <v>1077</v>
      </c>
      <c r="K587" t="s">
        <v>1026</v>
      </c>
      <c r="L587" t="s">
        <v>252</v>
      </c>
      <c r="M587">
        <v>7</v>
      </c>
      <c r="N587" t="s">
        <v>229</v>
      </c>
      <c r="O587" t="s">
        <v>73</v>
      </c>
      <c r="P587" t="s">
        <v>1049</v>
      </c>
      <c r="Q587">
        <v>30</v>
      </c>
      <c r="R587" t="s">
        <v>1030</v>
      </c>
    </row>
    <row r="588" spans="1:18">
      <c r="A588" t="s">
        <v>1642</v>
      </c>
      <c r="B588" s="4">
        <v>46067</v>
      </c>
      <c r="C588" t="s">
        <v>66</v>
      </c>
      <c r="D588" t="s">
        <v>716</v>
      </c>
      <c r="E588" t="s">
        <v>1032</v>
      </c>
      <c r="G588" t="s">
        <v>83</v>
      </c>
      <c r="H588" s="5">
        <v>2997</v>
      </c>
      <c r="I588">
        <v>2</v>
      </c>
      <c r="J588" t="s">
        <v>1037</v>
      </c>
      <c r="K588" t="s">
        <v>1034</v>
      </c>
      <c r="L588" t="s">
        <v>229</v>
      </c>
      <c r="M588">
        <v>7</v>
      </c>
      <c r="N588" t="s">
        <v>252</v>
      </c>
      <c r="O588" t="s">
        <v>73</v>
      </c>
      <c r="P588" t="s">
        <v>1058</v>
      </c>
      <c r="Q588">
        <v>94</v>
      </c>
      <c r="R588" t="s">
        <v>1030</v>
      </c>
    </row>
    <row r="589" spans="1:18">
      <c r="A589" t="s">
        <v>1643</v>
      </c>
      <c r="B589" s="4">
        <v>45898</v>
      </c>
      <c r="C589" t="s">
        <v>95</v>
      </c>
      <c r="D589" t="s">
        <v>738</v>
      </c>
      <c r="E589" t="s">
        <v>136</v>
      </c>
      <c r="F589" t="s">
        <v>137</v>
      </c>
      <c r="G589" t="s">
        <v>83</v>
      </c>
      <c r="H589" s="5">
        <v>3998</v>
      </c>
      <c r="I589">
        <v>4</v>
      </c>
      <c r="J589" t="s">
        <v>1037</v>
      </c>
      <c r="K589" t="s">
        <v>1026</v>
      </c>
      <c r="L589" t="s">
        <v>252</v>
      </c>
      <c r="M589">
        <v>3</v>
      </c>
      <c r="N589" t="s">
        <v>229</v>
      </c>
      <c r="O589" t="s">
        <v>73</v>
      </c>
      <c r="P589" t="s">
        <v>1058</v>
      </c>
      <c r="Q589">
        <v>41</v>
      </c>
    </row>
    <row r="590" spans="1:18">
      <c r="A590" t="s">
        <v>1644</v>
      </c>
      <c r="B590" s="4">
        <v>46078</v>
      </c>
      <c r="C590" t="s">
        <v>80</v>
      </c>
      <c r="D590" t="s">
        <v>496</v>
      </c>
      <c r="F590" t="s">
        <v>1154</v>
      </c>
      <c r="G590" t="s">
        <v>116</v>
      </c>
      <c r="H590" s="5">
        <v>3999</v>
      </c>
      <c r="I590">
        <v>2</v>
      </c>
      <c r="J590" t="s">
        <v>1042</v>
      </c>
      <c r="K590" t="s">
        <v>1038</v>
      </c>
      <c r="M590">
        <v>7</v>
      </c>
      <c r="N590" t="s">
        <v>228</v>
      </c>
      <c r="O590" t="s">
        <v>1057</v>
      </c>
      <c r="Q590">
        <v>31</v>
      </c>
      <c r="R590" t="s">
        <v>1050</v>
      </c>
    </row>
    <row r="591" spans="1:18">
      <c r="A591" t="s">
        <v>1645</v>
      </c>
      <c r="B591" s="4">
        <v>46045</v>
      </c>
      <c r="C591" t="s">
        <v>59</v>
      </c>
      <c r="D591" t="s">
        <v>400</v>
      </c>
      <c r="E591" t="s">
        <v>94</v>
      </c>
      <c r="F591" t="s">
        <v>101</v>
      </c>
      <c r="G591" t="s">
        <v>100</v>
      </c>
      <c r="H591" s="5">
        <v>1598</v>
      </c>
      <c r="I591">
        <v>2</v>
      </c>
      <c r="J591" t="s">
        <v>1077</v>
      </c>
      <c r="K591" t="s">
        <v>1034</v>
      </c>
      <c r="L591" t="s">
        <v>252</v>
      </c>
      <c r="M591">
        <v>1</v>
      </c>
      <c r="N591" t="s">
        <v>228</v>
      </c>
      <c r="O591" t="s">
        <v>1057</v>
      </c>
      <c r="P591" t="s">
        <v>1068</v>
      </c>
      <c r="Q591">
        <v>17</v>
      </c>
      <c r="R591" t="s">
        <v>1030</v>
      </c>
    </row>
    <row r="592" spans="1:18">
      <c r="A592" t="s">
        <v>1646</v>
      </c>
      <c r="B592" s="4">
        <v>45938</v>
      </c>
      <c r="C592" t="s">
        <v>95</v>
      </c>
      <c r="D592" t="s">
        <v>911</v>
      </c>
      <c r="E592" t="s">
        <v>102</v>
      </c>
      <c r="F592" t="s">
        <v>103</v>
      </c>
      <c r="G592" t="s">
        <v>92</v>
      </c>
      <c r="H592" s="5">
        <v>5999</v>
      </c>
      <c r="I592">
        <v>3</v>
      </c>
      <c r="J592" t="s">
        <v>1052</v>
      </c>
      <c r="K592" t="s">
        <v>1038</v>
      </c>
      <c r="L592" t="s">
        <v>1027</v>
      </c>
      <c r="M592">
        <v>14</v>
      </c>
      <c r="N592" t="s">
        <v>229</v>
      </c>
      <c r="O592" t="s">
        <v>1046</v>
      </c>
      <c r="P592" t="s">
        <v>1029</v>
      </c>
      <c r="Q592">
        <v>68</v>
      </c>
    </row>
    <row r="593" spans="1:18">
      <c r="A593" t="s">
        <v>1647</v>
      </c>
      <c r="B593" s="4">
        <v>46009</v>
      </c>
      <c r="C593" t="s">
        <v>80</v>
      </c>
      <c r="D593" t="s">
        <v>545</v>
      </c>
      <c r="G593" t="s">
        <v>112</v>
      </c>
      <c r="H593" s="5">
        <v>7497</v>
      </c>
      <c r="I593">
        <v>3</v>
      </c>
      <c r="J593" t="s">
        <v>1037</v>
      </c>
      <c r="K593" t="s">
        <v>1045</v>
      </c>
      <c r="M593">
        <v>30</v>
      </c>
      <c r="O593" t="s">
        <v>1028</v>
      </c>
      <c r="P593" t="s">
        <v>1040</v>
      </c>
      <c r="Q593">
        <v>91</v>
      </c>
    </row>
    <row r="594" spans="1:18">
      <c r="A594" t="s">
        <v>1648</v>
      </c>
      <c r="B594" s="4">
        <v>45905</v>
      </c>
      <c r="C594" t="s">
        <v>66</v>
      </c>
      <c r="D594" t="s">
        <v>832</v>
      </c>
      <c r="G594" t="s">
        <v>133</v>
      </c>
      <c r="H594" s="5">
        <v>1198</v>
      </c>
      <c r="I594">
        <v>1</v>
      </c>
      <c r="J594" t="s">
        <v>1052</v>
      </c>
      <c r="K594" t="s">
        <v>1034</v>
      </c>
      <c r="L594" t="s">
        <v>1027</v>
      </c>
      <c r="M594">
        <v>30</v>
      </c>
      <c r="N594" t="s">
        <v>252</v>
      </c>
      <c r="O594" t="s">
        <v>1028</v>
      </c>
      <c r="P594" t="s">
        <v>1058</v>
      </c>
      <c r="Q594">
        <v>53</v>
      </c>
      <c r="R594" t="s">
        <v>1030</v>
      </c>
    </row>
    <row r="595" spans="1:18">
      <c r="A595" t="s">
        <v>1649</v>
      </c>
      <c r="B595" s="4">
        <v>45949</v>
      </c>
      <c r="C595" t="s">
        <v>59</v>
      </c>
      <c r="D595" t="s">
        <v>494</v>
      </c>
      <c r="E595" t="s">
        <v>1032</v>
      </c>
      <c r="G595" t="s">
        <v>55</v>
      </c>
      <c r="H595" s="5">
        <v>1499</v>
      </c>
      <c r="I595">
        <v>2</v>
      </c>
      <c r="J595" t="s">
        <v>1033</v>
      </c>
      <c r="K595" t="s">
        <v>1026</v>
      </c>
      <c r="L595" t="s">
        <v>316</v>
      </c>
      <c r="M595">
        <v>3</v>
      </c>
      <c r="O595" t="s">
        <v>1057</v>
      </c>
      <c r="P595" t="s">
        <v>1058</v>
      </c>
      <c r="Q595">
        <v>44</v>
      </c>
    </row>
    <row r="596" spans="1:18">
      <c r="A596" t="s">
        <v>1650</v>
      </c>
      <c r="B596" s="4">
        <v>45946</v>
      </c>
      <c r="C596" t="s">
        <v>80</v>
      </c>
      <c r="D596" t="s">
        <v>725</v>
      </c>
      <c r="E596" t="s">
        <v>1032</v>
      </c>
      <c r="G596" t="s">
        <v>71</v>
      </c>
      <c r="H596" s="5">
        <v>399</v>
      </c>
      <c r="I596">
        <v>3</v>
      </c>
      <c r="J596" t="s">
        <v>1077</v>
      </c>
      <c r="K596" t="s">
        <v>1034</v>
      </c>
      <c r="L596" t="s">
        <v>252</v>
      </c>
      <c r="M596">
        <v>45</v>
      </c>
      <c r="N596" t="s">
        <v>229</v>
      </c>
      <c r="O596" t="s">
        <v>1046</v>
      </c>
      <c r="P596" t="s">
        <v>1043</v>
      </c>
      <c r="Q596">
        <v>45</v>
      </c>
    </row>
    <row r="597" spans="1:18">
      <c r="A597" t="s">
        <v>1651</v>
      </c>
      <c r="B597" s="4">
        <v>45929</v>
      </c>
      <c r="C597" t="s">
        <v>59</v>
      </c>
      <c r="D597" t="s">
        <v>888</v>
      </c>
      <c r="E597" t="s">
        <v>1032</v>
      </c>
      <c r="G597" t="s">
        <v>100</v>
      </c>
      <c r="H597" s="5">
        <v>7998</v>
      </c>
      <c r="I597">
        <v>1</v>
      </c>
      <c r="J597" t="s">
        <v>1042</v>
      </c>
      <c r="K597" t="s">
        <v>1045</v>
      </c>
      <c r="L597" t="s">
        <v>316</v>
      </c>
      <c r="M597">
        <v>3</v>
      </c>
      <c r="N597" t="s">
        <v>229</v>
      </c>
      <c r="O597" t="s">
        <v>1028</v>
      </c>
      <c r="P597" t="s">
        <v>1043</v>
      </c>
      <c r="Q597">
        <v>12</v>
      </c>
      <c r="R597" t="s">
        <v>1035</v>
      </c>
    </row>
    <row r="598" spans="1:18">
      <c r="A598" t="s">
        <v>1652</v>
      </c>
      <c r="B598" s="4">
        <v>45899</v>
      </c>
      <c r="C598" t="s">
        <v>66</v>
      </c>
      <c r="D598" t="s">
        <v>380</v>
      </c>
      <c r="E598" t="s">
        <v>107</v>
      </c>
      <c r="F598" t="s">
        <v>109</v>
      </c>
      <c r="G598" t="s">
        <v>116</v>
      </c>
      <c r="H598" s="5">
        <v>1499</v>
      </c>
      <c r="I598">
        <v>4</v>
      </c>
      <c r="J598" t="s">
        <v>1052</v>
      </c>
      <c r="K598" t="s">
        <v>1026</v>
      </c>
      <c r="L598" t="s">
        <v>316</v>
      </c>
      <c r="M598">
        <v>30</v>
      </c>
      <c r="N598" t="s">
        <v>252</v>
      </c>
      <c r="O598" t="s">
        <v>1046</v>
      </c>
      <c r="Q598">
        <v>17</v>
      </c>
      <c r="R598" t="s">
        <v>1030</v>
      </c>
    </row>
    <row r="599" spans="1:18">
      <c r="A599" t="s">
        <v>1653</v>
      </c>
      <c r="B599" s="4">
        <v>45935</v>
      </c>
      <c r="C599" t="s">
        <v>59</v>
      </c>
      <c r="D599" t="s">
        <v>779</v>
      </c>
      <c r="E599" t="s">
        <v>1032</v>
      </c>
      <c r="G599" t="s">
        <v>116</v>
      </c>
      <c r="H599" s="5">
        <v>1197</v>
      </c>
      <c r="I599">
        <v>1</v>
      </c>
      <c r="J599" t="s">
        <v>1055</v>
      </c>
      <c r="K599" t="s">
        <v>1038</v>
      </c>
      <c r="L599" t="s">
        <v>316</v>
      </c>
      <c r="M599">
        <v>3</v>
      </c>
      <c r="O599" t="s">
        <v>73</v>
      </c>
      <c r="P599" t="s">
        <v>1068</v>
      </c>
      <c r="Q599">
        <v>59</v>
      </c>
    </row>
    <row r="600" spans="1:18">
      <c r="A600" t="s">
        <v>1654</v>
      </c>
      <c r="B600" s="4">
        <v>45857</v>
      </c>
      <c r="C600" t="s">
        <v>66</v>
      </c>
      <c r="D600" t="s">
        <v>541</v>
      </c>
      <c r="E600" t="s">
        <v>1032</v>
      </c>
      <c r="G600" t="s">
        <v>55</v>
      </c>
      <c r="H600" s="5">
        <v>1999</v>
      </c>
      <c r="I600">
        <v>3</v>
      </c>
      <c r="J600" t="s">
        <v>1062</v>
      </c>
      <c r="K600" t="s">
        <v>1038</v>
      </c>
      <c r="L600" t="s">
        <v>316</v>
      </c>
      <c r="M600">
        <v>3</v>
      </c>
      <c r="N600" t="s">
        <v>229</v>
      </c>
      <c r="O600" t="s">
        <v>1028</v>
      </c>
      <c r="P600" t="s">
        <v>1029</v>
      </c>
      <c r="Q600">
        <v>79</v>
      </c>
      <c r="R600" t="s">
        <v>1035</v>
      </c>
    </row>
    <row r="601" spans="1:18">
      <c r="A601" t="s">
        <v>1655</v>
      </c>
      <c r="B601" s="4">
        <v>46026</v>
      </c>
      <c r="C601" t="s">
        <v>59</v>
      </c>
      <c r="D601" t="s">
        <v>439</v>
      </c>
      <c r="E601" t="s">
        <v>196</v>
      </c>
      <c r="F601" t="s">
        <v>197</v>
      </c>
      <c r="G601" t="s">
        <v>116</v>
      </c>
      <c r="H601" s="5">
        <v>-2998</v>
      </c>
      <c r="I601">
        <v>3</v>
      </c>
      <c r="J601" t="s">
        <v>1055</v>
      </c>
      <c r="K601" t="s">
        <v>1045</v>
      </c>
      <c r="L601" t="s">
        <v>316</v>
      </c>
      <c r="M601">
        <v>45</v>
      </c>
      <c r="O601" t="s">
        <v>1046</v>
      </c>
      <c r="P601" t="s">
        <v>1043</v>
      </c>
      <c r="Q601">
        <v>14</v>
      </c>
      <c r="R601" t="s">
        <v>1050</v>
      </c>
    </row>
    <row r="602" spans="1:18">
      <c r="A602" t="s">
        <v>1656</v>
      </c>
      <c r="B602" s="4">
        <v>45932</v>
      </c>
      <c r="C602" t="s">
        <v>95</v>
      </c>
      <c r="D602" t="s">
        <v>884</v>
      </c>
      <c r="E602" t="s">
        <v>1032</v>
      </c>
      <c r="G602" t="s">
        <v>55</v>
      </c>
      <c r="H602" s="5">
        <v>11998</v>
      </c>
      <c r="I602">
        <v>2</v>
      </c>
      <c r="J602" t="s">
        <v>1064</v>
      </c>
      <c r="K602" t="s">
        <v>1034</v>
      </c>
      <c r="L602" t="s">
        <v>252</v>
      </c>
      <c r="M602">
        <v>3</v>
      </c>
      <c r="N602" t="s">
        <v>252</v>
      </c>
      <c r="O602" t="s">
        <v>73</v>
      </c>
      <c r="P602" t="s">
        <v>1040</v>
      </c>
      <c r="Q602">
        <v>58</v>
      </c>
      <c r="R602" t="s">
        <v>1035</v>
      </c>
    </row>
    <row r="603" spans="1:18">
      <c r="A603" t="s">
        <v>1657</v>
      </c>
      <c r="B603" s="4">
        <v>45949</v>
      </c>
      <c r="C603" t="s">
        <v>66</v>
      </c>
      <c r="D603" t="s">
        <v>417</v>
      </c>
      <c r="G603" t="s">
        <v>112</v>
      </c>
      <c r="H603" s="5">
        <v>1197</v>
      </c>
      <c r="I603">
        <v>3</v>
      </c>
      <c r="J603" t="s">
        <v>1052</v>
      </c>
      <c r="K603" t="s">
        <v>1034</v>
      </c>
      <c r="L603" t="s">
        <v>316</v>
      </c>
      <c r="M603">
        <v>14</v>
      </c>
      <c r="N603" t="s">
        <v>229</v>
      </c>
      <c r="O603" t="s">
        <v>1028</v>
      </c>
      <c r="P603" t="s">
        <v>1049</v>
      </c>
      <c r="Q603">
        <v>100</v>
      </c>
      <c r="R603" t="s">
        <v>1030</v>
      </c>
    </row>
    <row r="604" spans="1:18">
      <c r="A604" t="s">
        <v>1658</v>
      </c>
      <c r="B604" s="4">
        <v>46023</v>
      </c>
      <c r="C604" t="s">
        <v>49</v>
      </c>
      <c r="D604" t="s">
        <v>493</v>
      </c>
      <c r="E604" t="s">
        <v>136</v>
      </c>
      <c r="F604" t="s">
        <v>1082</v>
      </c>
      <c r="G604" t="s">
        <v>83</v>
      </c>
      <c r="H604" s="5">
        <v>1998</v>
      </c>
      <c r="I604">
        <v>4</v>
      </c>
      <c r="J604" t="s">
        <v>1064</v>
      </c>
      <c r="K604" t="s">
        <v>1034</v>
      </c>
      <c r="L604" t="s">
        <v>1027</v>
      </c>
      <c r="M604">
        <v>7</v>
      </c>
      <c r="N604" t="s">
        <v>229</v>
      </c>
      <c r="O604" t="s">
        <v>1028</v>
      </c>
      <c r="P604" t="s">
        <v>1058</v>
      </c>
      <c r="Q604">
        <v>53</v>
      </c>
      <c r="R604" t="s">
        <v>1030</v>
      </c>
    </row>
    <row r="605" spans="1:18">
      <c r="A605" t="s">
        <v>1659</v>
      </c>
      <c r="B605" s="4">
        <v>46048</v>
      </c>
      <c r="C605" t="s">
        <v>49</v>
      </c>
      <c r="D605" t="s">
        <v>933</v>
      </c>
      <c r="E605" t="s">
        <v>1032</v>
      </c>
      <c r="G605" t="s">
        <v>116</v>
      </c>
      <c r="H605" s="5">
        <v>599</v>
      </c>
      <c r="I605">
        <v>1</v>
      </c>
      <c r="J605" t="s">
        <v>1060</v>
      </c>
      <c r="K605" t="s">
        <v>1045</v>
      </c>
      <c r="M605">
        <v>14</v>
      </c>
      <c r="N605" t="s">
        <v>229</v>
      </c>
      <c r="O605" t="s">
        <v>1028</v>
      </c>
      <c r="P605" t="s">
        <v>1068</v>
      </c>
      <c r="Q605">
        <v>5</v>
      </c>
      <c r="R605" t="s">
        <v>1030</v>
      </c>
    </row>
    <row r="606" spans="1:18">
      <c r="A606" t="s">
        <v>1660</v>
      </c>
      <c r="B606" s="4">
        <v>46078</v>
      </c>
      <c r="C606" t="s">
        <v>66</v>
      </c>
      <c r="D606" t="s">
        <v>654</v>
      </c>
      <c r="E606" t="s">
        <v>127</v>
      </c>
      <c r="F606" t="s">
        <v>128</v>
      </c>
      <c r="G606" t="s">
        <v>100</v>
      </c>
      <c r="H606" s="5">
        <v>1499</v>
      </c>
      <c r="I606">
        <v>2</v>
      </c>
      <c r="J606" t="s">
        <v>1060</v>
      </c>
      <c r="K606" t="s">
        <v>1026</v>
      </c>
      <c r="L606" t="s">
        <v>1027</v>
      </c>
      <c r="M606">
        <v>7</v>
      </c>
      <c r="O606" t="s">
        <v>1028</v>
      </c>
      <c r="P606" t="s">
        <v>1068</v>
      </c>
      <c r="Q606">
        <v>46</v>
      </c>
      <c r="R606" t="s">
        <v>1050</v>
      </c>
    </row>
    <row r="607" spans="1:18">
      <c r="A607" t="s">
        <v>1661</v>
      </c>
      <c r="B607" s="4">
        <v>45973</v>
      </c>
      <c r="C607" t="s">
        <v>49</v>
      </c>
      <c r="D607" t="s">
        <v>656</v>
      </c>
      <c r="G607" t="s">
        <v>55</v>
      </c>
      <c r="H607" s="5">
        <v>799</v>
      </c>
      <c r="I607">
        <v>4</v>
      </c>
      <c r="J607" t="s">
        <v>1060</v>
      </c>
      <c r="K607" t="s">
        <v>1038</v>
      </c>
      <c r="L607" t="s">
        <v>1027</v>
      </c>
      <c r="M607">
        <v>30</v>
      </c>
      <c r="N607" t="s">
        <v>229</v>
      </c>
      <c r="O607" t="s">
        <v>1028</v>
      </c>
      <c r="P607" t="s">
        <v>1043</v>
      </c>
      <c r="Q607">
        <v>23</v>
      </c>
      <c r="R607" t="s">
        <v>1050</v>
      </c>
    </row>
    <row r="608" spans="1:18">
      <c r="A608" t="s">
        <v>1662</v>
      </c>
      <c r="B608" s="4">
        <v>45998</v>
      </c>
      <c r="C608" t="s">
        <v>80</v>
      </c>
      <c r="D608" t="s">
        <v>385</v>
      </c>
      <c r="F608" t="s">
        <v>1084</v>
      </c>
      <c r="G608" t="s">
        <v>100</v>
      </c>
      <c r="H608" s="5">
        <v>1797</v>
      </c>
      <c r="I608">
        <v>1</v>
      </c>
      <c r="J608" t="s">
        <v>1062</v>
      </c>
      <c r="K608" t="s">
        <v>1026</v>
      </c>
      <c r="L608" t="s">
        <v>316</v>
      </c>
      <c r="M608">
        <v>30</v>
      </c>
      <c r="N608" t="s">
        <v>229</v>
      </c>
      <c r="O608" t="s">
        <v>1028</v>
      </c>
      <c r="P608" t="s">
        <v>1040</v>
      </c>
      <c r="Q608">
        <v>61</v>
      </c>
      <c r="R608" t="s">
        <v>1030</v>
      </c>
    </row>
    <row r="609" spans="1:18">
      <c r="A609" t="s">
        <v>1663</v>
      </c>
      <c r="B609" s="4">
        <v>45977</v>
      </c>
      <c r="C609" t="s">
        <v>59</v>
      </c>
      <c r="D609" t="s">
        <v>786</v>
      </c>
      <c r="E609" t="s">
        <v>159</v>
      </c>
      <c r="F609" t="s">
        <v>1082</v>
      </c>
      <c r="G609" t="s">
        <v>71</v>
      </c>
      <c r="H609" s="5">
        <v>1499</v>
      </c>
      <c r="I609">
        <v>1</v>
      </c>
      <c r="J609" t="s">
        <v>1042</v>
      </c>
      <c r="K609" t="s">
        <v>1045</v>
      </c>
      <c r="L609" t="s">
        <v>252</v>
      </c>
      <c r="M609">
        <v>45</v>
      </c>
      <c r="N609" t="s">
        <v>252</v>
      </c>
      <c r="O609" t="s">
        <v>1039</v>
      </c>
      <c r="P609" t="s">
        <v>1068</v>
      </c>
      <c r="Q609">
        <v>89</v>
      </c>
      <c r="R609" t="s">
        <v>1035</v>
      </c>
    </row>
    <row r="610" spans="1:18">
      <c r="A610" t="s">
        <v>1664</v>
      </c>
      <c r="B610" s="4">
        <v>45936</v>
      </c>
      <c r="C610" t="s">
        <v>80</v>
      </c>
      <c r="D610" t="s">
        <v>418</v>
      </c>
      <c r="E610" t="s">
        <v>1032</v>
      </c>
      <c r="G610" t="s">
        <v>116</v>
      </c>
      <c r="H610" s="5" t="s">
        <v>317</v>
      </c>
      <c r="I610">
        <v>2</v>
      </c>
      <c r="J610" t="s">
        <v>1064</v>
      </c>
      <c r="K610" t="s">
        <v>1034</v>
      </c>
      <c r="L610" t="s">
        <v>316</v>
      </c>
      <c r="M610">
        <v>14</v>
      </c>
      <c r="N610" t="s">
        <v>229</v>
      </c>
      <c r="O610" t="s">
        <v>73</v>
      </c>
      <c r="P610" t="s">
        <v>1029</v>
      </c>
      <c r="Q610">
        <v>63</v>
      </c>
      <c r="R610" t="s">
        <v>1035</v>
      </c>
    </row>
    <row r="611" spans="1:18">
      <c r="A611" t="s">
        <v>1665</v>
      </c>
      <c r="B611" s="4">
        <v>45996</v>
      </c>
      <c r="C611" t="s">
        <v>95</v>
      </c>
      <c r="D611" t="s">
        <v>893</v>
      </c>
      <c r="E611" t="s">
        <v>125</v>
      </c>
      <c r="F611" t="s">
        <v>126</v>
      </c>
      <c r="G611" t="s">
        <v>71</v>
      </c>
      <c r="H611" s="5">
        <v>1499</v>
      </c>
      <c r="I611">
        <v>4</v>
      </c>
      <c r="J611" t="s">
        <v>1077</v>
      </c>
      <c r="K611" t="s">
        <v>1038</v>
      </c>
      <c r="M611">
        <v>14</v>
      </c>
      <c r="N611" t="s">
        <v>252</v>
      </c>
      <c r="O611" t="s">
        <v>1057</v>
      </c>
      <c r="P611" t="s">
        <v>1043</v>
      </c>
      <c r="Q611">
        <v>74</v>
      </c>
      <c r="R611" t="s">
        <v>1035</v>
      </c>
    </row>
    <row r="612" spans="1:18">
      <c r="A612" t="s">
        <v>1666</v>
      </c>
      <c r="B612" s="4">
        <v>45954</v>
      </c>
      <c r="C612" t="s">
        <v>80</v>
      </c>
      <c r="D612" t="s">
        <v>971</v>
      </c>
      <c r="E612" t="s">
        <v>114</v>
      </c>
      <c r="F612" t="s">
        <v>117</v>
      </c>
      <c r="G612" t="s">
        <v>83</v>
      </c>
      <c r="H612" s="5">
        <v>1999</v>
      </c>
      <c r="I612">
        <v>4</v>
      </c>
      <c r="J612" t="s">
        <v>1033</v>
      </c>
      <c r="K612" t="s">
        <v>1034</v>
      </c>
      <c r="M612">
        <v>30</v>
      </c>
      <c r="N612" t="s">
        <v>228</v>
      </c>
      <c r="O612" t="s">
        <v>1028</v>
      </c>
      <c r="P612" t="s">
        <v>1058</v>
      </c>
      <c r="Q612">
        <v>2</v>
      </c>
      <c r="R612" t="s">
        <v>1050</v>
      </c>
    </row>
    <row r="613" spans="1:18">
      <c r="A613" t="s">
        <v>1667</v>
      </c>
      <c r="B613" s="4">
        <v>45923</v>
      </c>
      <c r="C613" t="s">
        <v>66</v>
      </c>
      <c r="D613" t="s">
        <v>527</v>
      </c>
      <c r="E613" t="s">
        <v>135</v>
      </c>
      <c r="G613" t="s">
        <v>112</v>
      </c>
      <c r="H613" s="5">
        <v>1197</v>
      </c>
      <c r="I613">
        <v>3</v>
      </c>
      <c r="J613" t="s">
        <v>1052</v>
      </c>
      <c r="K613" t="s">
        <v>1026</v>
      </c>
      <c r="L613" t="s">
        <v>229</v>
      </c>
      <c r="M613">
        <v>1</v>
      </c>
      <c r="N613" t="s">
        <v>229</v>
      </c>
      <c r="O613" t="s">
        <v>73</v>
      </c>
      <c r="P613" t="s">
        <v>1043</v>
      </c>
      <c r="Q613">
        <v>47</v>
      </c>
      <c r="R613" t="s">
        <v>1035</v>
      </c>
    </row>
    <row r="614" spans="1:18">
      <c r="A614" t="s">
        <v>1668</v>
      </c>
      <c r="B614" s="4">
        <v>46054</v>
      </c>
      <c r="C614" t="s">
        <v>80</v>
      </c>
      <c r="D614" t="s">
        <v>472</v>
      </c>
      <c r="G614" t="s">
        <v>92</v>
      </c>
      <c r="H614" s="5">
        <v>4998</v>
      </c>
      <c r="I614">
        <v>2</v>
      </c>
      <c r="J614" t="s">
        <v>1025</v>
      </c>
      <c r="K614" t="s">
        <v>1038</v>
      </c>
      <c r="L614" t="s">
        <v>229</v>
      </c>
      <c r="M614">
        <v>1</v>
      </c>
      <c r="N614" t="s">
        <v>252</v>
      </c>
      <c r="O614" t="s">
        <v>1046</v>
      </c>
      <c r="P614" t="s">
        <v>1049</v>
      </c>
      <c r="Q614">
        <v>96</v>
      </c>
      <c r="R614" t="s">
        <v>1035</v>
      </c>
    </row>
    <row r="615" spans="1:18">
      <c r="A615" t="s">
        <v>1669</v>
      </c>
      <c r="B615" s="4">
        <v>46032</v>
      </c>
      <c r="C615" t="s">
        <v>95</v>
      </c>
      <c r="D615" t="s">
        <v>448</v>
      </c>
      <c r="G615" t="s">
        <v>83</v>
      </c>
      <c r="H615" s="5">
        <v>3999</v>
      </c>
      <c r="I615">
        <v>3</v>
      </c>
      <c r="J615" t="s">
        <v>1037</v>
      </c>
      <c r="K615" t="s">
        <v>1034</v>
      </c>
      <c r="L615" t="s">
        <v>1027</v>
      </c>
      <c r="M615">
        <v>7</v>
      </c>
      <c r="N615" t="s">
        <v>229</v>
      </c>
      <c r="O615" t="s">
        <v>1046</v>
      </c>
      <c r="P615" t="s">
        <v>1068</v>
      </c>
      <c r="Q615">
        <v>4</v>
      </c>
    </row>
    <row r="616" spans="1:18">
      <c r="A616" t="s">
        <v>1670</v>
      </c>
      <c r="B616" s="4">
        <v>45860</v>
      </c>
      <c r="C616" t="s">
        <v>86</v>
      </c>
      <c r="D616" t="s">
        <v>795</v>
      </c>
      <c r="E616" t="s">
        <v>1032</v>
      </c>
      <c r="G616" t="s">
        <v>83</v>
      </c>
      <c r="H616" s="5">
        <v>1999</v>
      </c>
      <c r="I616">
        <v>1</v>
      </c>
      <c r="J616" t="s">
        <v>1077</v>
      </c>
      <c r="K616" t="s">
        <v>1045</v>
      </c>
      <c r="L616" t="s">
        <v>1027</v>
      </c>
      <c r="M616">
        <v>30</v>
      </c>
      <c r="N616" t="s">
        <v>229</v>
      </c>
      <c r="O616" t="s">
        <v>1046</v>
      </c>
      <c r="P616" t="s">
        <v>1029</v>
      </c>
      <c r="Q616">
        <v>27</v>
      </c>
      <c r="R616" t="s">
        <v>1030</v>
      </c>
    </row>
    <row r="617" spans="1:18">
      <c r="A617" t="s">
        <v>1671</v>
      </c>
      <c r="B617" s="4">
        <v>45914</v>
      </c>
      <c r="C617" t="s">
        <v>66</v>
      </c>
      <c r="D617" t="s">
        <v>662</v>
      </c>
      <c r="E617" t="s">
        <v>1032</v>
      </c>
      <c r="G617" t="s">
        <v>112</v>
      </c>
      <c r="H617" s="5">
        <v>5999</v>
      </c>
      <c r="I617">
        <v>3</v>
      </c>
      <c r="J617" t="s">
        <v>1077</v>
      </c>
      <c r="K617" t="s">
        <v>1038</v>
      </c>
      <c r="M617">
        <v>45</v>
      </c>
      <c r="N617" t="s">
        <v>229</v>
      </c>
      <c r="O617" t="s">
        <v>1028</v>
      </c>
      <c r="P617" t="s">
        <v>1058</v>
      </c>
      <c r="Q617">
        <v>23</v>
      </c>
      <c r="R617" t="s">
        <v>1050</v>
      </c>
    </row>
    <row r="618" spans="1:18">
      <c r="A618" t="s">
        <v>1672</v>
      </c>
      <c r="B618" s="4">
        <v>45956</v>
      </c>
      <c r="C618" t="s">
        <v>66</v>
      </c>
      <c r="D618" t="s">
        <v>512</v>
      </c>
      <c r="E618" t="s">
        <v>136</v>
      </c>
      <c r="F618" t="s">
        <v>137</v>
      </c>
      <c r="G618" t="s">
        <v>55</v>
      </c>
      <c r="H618" s="5">
        <v>999</v>
      </c>
      <c r="I618">
        <v>2</v>
      </c>
      <c r="J618" t="s">
        <v>1077</v>
      </c>
      <c r="K618" t="s">
        <v>1026</v>
      </c>
      <c r="L618" t="s">
        <v>1027</v>
      </c>
      <c r="M618">
        <v>30</v>
      </c>
      <c r="N618" t="s">
        <v>229</v>
      </c>
      <c r="O618" t="s">
        <v>73</v>
      </c>
      <c r="Q618">
        <v>14</v>
      </c>
      <c r="R618" t="s">
        <v>1030</v>
      </c>
    </row>
    <row r="619" spans="1:18">
      <c r="A619" t="s">
        <v>1673</v>
      </c>
      <c r="B619" s="4">
        <v>46011</v>
      </c>
      <c r="C619" t="s">
        <v>86</v>
      </c>
      <c r="D619" t="s">
        <v>348</v>
      </c>
      <c r="G619" t="s">
        <v>112</v>
      </c>
      <c r="H619" s="5">
        <v>2499</v>
      </c>
      <c r="I619">
        <v>4</v>
      </c>
      <c r="J619" t="s">
        <v>1077</v>
      </c>
      <c r="K619" t="s">
        <v>1034</v>
      </c>
      <c r="L619" t="s">
        <v>316</v>
      </c>
      <c r="M619">
        <v>30</v>
      </c>
      <c r="N619" t="s">
        <v>229</v>
      </c>
      <c r="O619" t="s">
        <v>1028</v>
      </c>
      <c r="P619" t="s">
        <v>1043</v>
      </c>
      <c r="Q619">
        <v>25</v>
      </c>
      <c r="R619" t="s">
        <v>1050</v>
      </c>
    </row>
    <row r="620" spans="1:18">
      <c r="A620" t="s">
        <v>1674</v>
      </c>
      <c r="B620" s="4">
        <v>45980</v>
      </c>
      <c r="C620" t="s">
        <v>59</v>
      </c>
      <c r="D620" t="s">
        <v>700</v>
      </c>
      <c r="G620" t="s">
        <v>112</v>
      </c>
      <c r="H620" s="5">
        <v>798</v>
      </c>
      <c r="I620">
        <v>2</v>
      </c>
      <c r="J620" t="s">
        <v>1060</v>
      </c>
      <c r="K620" t="s">
        <v>1026</v>
      </c>
      <c r="L620" t="s">
        <v>229</v>
      </c>
      <c r="M620">
        <v>3</v>
      </c>
      <c r="N620" t="s">
        <v>229</v>
      </c>
      <c r="O620" t="s">
        <v>1057</v>
      </c>
      <c r="P620" t="s">
        <v>1043</v>
      </c>
      <c r="Q620">
        <v>45</v>
      </c>
      <c r="R620" t="s">
        <v>1050</v>
      </c>
    </row>
    <row r="621" spans="1:18">
      <c r="A621" t="s">
        <v>1675</v>
      </c>
      <c r="B621" s="4">
        <v>45957</v>
      </c>
      <c r="C621" t="s">
        <v>49</v>
      </c>
      <c r="D621" t="s">
        <v>564</v>
      </c>
      <c r="E621" t="s">
        <v>138</v>
      </c>
      <c r="F621" t="s">
        <v>137</v>
      </c>
      <c r="G621" t="s">
        <v>112</v>
      </c>
      <c r="H621" s="5">
        <v>1999</v>
      </c>
      <c r="I621">
        <v>2</v>
      </c>
      <c r="J621" t="s">
        <v>1042</v>
      </c>
      <c r="K621" t="s">
        <v>1038</v>
      </c>
      <c r="M621">
        <v>45</v>
      </c>
      <c r="O621" t="s">
        <v>1028</v>
      </c>
      <c r="P621" t="s">
        <v>1029</v>
      </c>
      <c r="Q621">
        <v>51</v>
      </c>
      <c r="R621" t="s">
        <v>1035</v>
      </c>
    </row>
    <row r="622" spans="1:18">
      <c r="A622" t="s">
        <v>1676</v>
      </c>
      <c r="B622" s="4">
        <v>45933</v>
      </c>
      <c r="C622" t="s">
        <v>49</v>
      </c>
      <c r="D622" t="s">
        <v>510</v>
      </c>
      <c r="E622" t="s">
        <v>139</v>
      </c>
      <c r="F622" t="s">
        <v>140</v>
      </c>
      <c r="G622" t="s">
        <v>71</v>
      </c>
      <c r="H622" s="5">
        <v>1797</v>
      </c>
      <c r="I622">
        <v>4</v>
      </c>
      <c r="J622" t="s">
        <v>1033</v>
      </c>
      <c r="K622" t="s">
        <v>1026</v>
      </c>
      <c r="L622" t="s">
        <v>252</v>
      </c>
      <c r="M622">
        <v>14</v>
      </c>
      <c r="N622" t="s">
        <v>252</v>
      </c>
      <c r="O622" t="s">
        <v>1028</v>
      </c>
      <c r="P622" t="s">
        <v>1029</v>
      </c>
      <c r="Q622">
        <v>21</v>
      </c>
      <c r="R622" t="s">
        <v>1030</v>
      </c>
    </row>
    <row r="623" spans="1:18">
      <c r="A623" t="s">
        <v>1677</v>
      </c>
      <c r="B623" s="4">
        <v>46003</v>
      </c>
      <c r="C623" t="s">
        <v>80</v>
      </c>
      <c r="D623" t="s">
        <v>904</v>
      </c>
      <c r="E623" t="s">
        <v>1032</v>
      </c>
      <c r="G623" t="s">
        <v>92</v>
      </c>
      <c r="H623" s="5">
        <v>2499</v>
      </c>
      <c r="I623">
        <v>3</v>
      </c>
      <c r="J623" t="s">
        <v>1052</v>
      </c>
      <c r="K623" t="s">
        <v>1026</v>
      </c>
      <c r="L623" t="s">
        <v>252</v>
      </c>
      <c r="M623">
        <v>7</v>
      </c>
      <c r="N623" t="s">
        <v>229</v>
      </c>
      <c r="O623" t="s">
        <v>1028</v>
      </c>
      <c r="P623" t="s">
        <v>1043</v>
      </c>
      <c r="Q623">
        <v>26</v>
      </c>
    </row>
    <row r="624" spans="1:18">
      <c r="A624" t="s">
        <v>1678</v>
      </c>
      <c r="B624" s="4">
        <v>45962</v>
      </c>
      <c r="C624" t="s">
        <v>59</v>
      </c>
      <c r="D624" t="s">
        <v>625</v>
      </c>
      <c r="G624" t="s">
        <v>100</v>
      </c>
      <c r="H624" s="5">
        <v>2397</v>
      </c>
      <c r="I624">
        <v>2</v>
      </c>
      <c r="J624" t="s">
        <v>1077</v>
      </c>
      <c r="K624" t="s">
        <v>1038</v>
      </c>
      <c r="L624" t="s">
        <v>252</v>
      </c>
      <c r="M624">
        <v>1</v>
      </c>
      <c r="N624" t="s">
        <v>229</v>
      </c>
      <c r="O624" t="s">
        <v>1028</v>
      </c>
      <c r="P624" t="s">
        <v>1029</v>
      </c>
      <c r="Q624">
        <v>54</v>
      </c>
    </row>
    <row r="625" spans="1:18">
      <c r="A625" t="s">
        <v>1679</v>
      </c>
      <c r="B625" s="4">
        <v>45892</v>
      </c>
      <c r="C625" t="s">
        <v>80</v>
      </c>
      <c r="D625" t="s">
        <v>250</v>
      </c>
      <c r="E625" t="s">
        <v>1032</v>
      </c>
      <c r="G625" t="s">
        <v>92</v>
      </c>
      <c r="H625" s="5">
        <v>2997</v>
      </c>
      <c r="I625">
        <v>4</v>
      </c>
      <c r="J625" t="s">
        <v>1064</v>
      </c>
      <c r="K625" t="s">
        <v>1026</v>
      </c>
      <c r="L625" t="s">
        <v>316</v>
      </c>
      <c r="M625">
        <v>45</v>
      </c>
      <c r="N625" t="s">
        <v>229</v>
      </c>
      <c r="O625" t="s">
        <v>1046</v>
      </c>
      <c r="P625" t="s">
        <v>1058</v>
      </c>
      <c r="Q625">
        <v>67</v>
      </c>
      <c r="R625" t="s">
        <v>1030</v>
      </c>
    </row>
    <row r="626" spans="1:18">
      <c r="A626" t="s">
        <v>1680</v>
      </c>
      <c r="B626" s="4">
        <v>45899</v>
      </c>
      <c r="C626" t="s">
        <v>66</v>
      </c>
      <c r="D626" t="s">
        <v>913</v>
      </c>
      <c r="E626" t="s">
        <v>143</v>
      </c>
      <c r="F626" t="s">
        <v>144</v>
      </c>
      <c r="G626" t="s">
        <v>71</v>
      </c>
      <c r="H626" s="5">
        <v>2997</v>
      </c>
      <c r="I626">
        <v>1</v>
      </c>
      <c r="J626" t="s">
        <v>1060</v>
      </c>
      <c r="K626" t="s">
        <v>1026</v>
      </c>
      <c r="L626" t="s">
        <v>229</v>
      </c>
      <c r="M626">
        <v>30</v>
      </c>
      <c r="N626" t="s">
        <v>229</v>
      </c>
      <c r="O626" t="s">
        <v>1028</v>
      </c>
      <c r="P626" t="s">
        <v>1040</v>
      </c>
      <c r="Q626">
        <v>42</v>
      </c>
      <c r="R626" t="s">
        <v>1030</v>
      </c>
    </row>
    <row r="627" spans="1:18">
      <c r="A627" t="s">
        <v>1681</v>
      </c>
      <c r="B627" s="4">
        <v>46004</v>
      </c>
      <c r="C627" t="s">
        <v>49</v>
      </c>
      <c r="D627" t="s">
        <v>526</v>
      </c>
      <c r="E627" t="s">
        <v>1032</v>
      </c>
      <c r="G627" t="s">
        <v>133</v>
      </c>
      <c r="H627" s="5">
        <v>2397</v>
      </c>
      <c r="I627">
        <v>4</v>
      </c>
      <c r="J627" t="s">
        <v>1052</v>
      </c>
      <c r="K627" t="s">
        <v>1038</v>
      </c>
      <c r="L627" t="s">
        <v>1027</v>
      </c>
      <c r="M627">
        <v>14</v>
      </c>
      <c r="O627" t="s">
        <v>1028</v>
      </c>
      <c r="P627" t="s">
        <v>1058</v>
      </c>
      <c r="Q627">
        <v>79</v>
      </c>
      <c r="R627" t="s">
        <v>1030</v>
      </c>
    </row>
    <row r="628" spans="1:18">
      <c r="A628" t="s">
        <v>1682</v>
      </c>
      <c r="B628" s="4">
        <v>45979</v>
      </c>
      <c r="C628" t="s">
        <v>66</v>
      </c>
      <c r="D628" t="s">
        <v>852</v>
      </c>
      <c r="E628" t="s">
        <v>1032</v>
      </c>
      <c r="G628" t="s">
        <v>116</v>
      </c>
      <c r="H628" s="5">
        <v>798</v>
      </c>
      <c r="I628">
        <v>2</v>
      </c>
      <c r="J628" t="s">
        <v>1025</v>
      </c>
      <c r="K628" t="s">
        <v>1026</v>
      </c>
      <c r="M628">
        <v>7</v>
      </c>
      <c r="N628" t="s">
        <v>252</v>
      </c>
      <c r="O628" t="s">
        <v>1028</v>
      </c>
      <c r="Q628">
        <v>79</v>
      </c>
      <c r="R628" t="s">
        <v>1050</v>
      </c>
    </row>
    <row r="629" spans="1:18">
      <c r="A629" t="s">
        <v>1683</v>
      </c>
      <c r="B629" s="4">
        <v>45982</v>
      </c>
      <c r="C629" t="s">
        <v>59</v>
      </c>
      <c r="D629" t="s">
        <v>628</v>
      </c>
      <c r="E629" t="s">
        <v>1032</v>
      </c>
      <c r="G629" t="s">
        <v>112</v>
      </c>
      <c r="H629" s="5">
        <v>17997</v>
      </c>
      <c r="I629">
        <v>3</v>
      </c>
      <c r="J629" t="s">
        <v>1062</v>
      </c>
      <c r="K629" t="s">
        <v>1038</v>
      </c>
      <c r="L629" t="s">
        <v>252</v>
      </c>
      <c r="M629">
        <v>30</v>
      </c>
      <c r="N629" t="s">
        <v>228</v>
      </c>
      <c r="O629" t="s">
        <v>1046</v>
      </c>
      <c r="Q629">
        <v>34</v>
      </c>
      <c r="R629" t="s">
        <v>1050</v>
      </c>
    </row>
    <row r="630" spans="1:18">
      <c r="A630" t="s">
        <v>1684</v>
      </c>
      <c r="B630" s="4">
        <v>46017</v>
      </c>
      <c r="C630" t="s">
        <v>59</v>
      </c>
      <c r="D630" t="s">
        <v>880</v>
      </c>
      <c r="G630" t="s">
        <v>55</v>
      </c>
      <c r="H630" s="5">
        <v>999</v>
      </c>
      <c r="I630">
        <v>3</v>
      </c>
      <c r="J630" t="s">
        <v>1060</v>
      </c>
      <c r="K630" t="s">
        <v>1026</v>
      </c>
      <c r="L630" t="s">
        <v>1027</v>
      </c>
      <c r="M630">
        <v>1</v>
      </c>
      <c r="N630" t="s">
        <v>252</v>
      </c>
      <c r="O630" t="s">
        <v>1046</v>
      </c>
      <c r="P630" t="s">
        <v>1029</v>
      </c>
      <c r="Q630">
        <v>74</v>
      </c>
      <c r="R630" t="s">
        <v>1030</v>
      </c>
    </row>
    <row r="631" spans="1:18">
      <c r="A631" t="s">
        <v>1685</v>
      </c>
      <c r="B631" s="4">
        <v>45992</v>
      </c>
      <c r="C631" t="s">
        <v>59</v>
      </c>
      <c r="D631" t="s">
        <v>465</v>
      </c>
      <c r="E631" t="s">
        <v>169</v>
      </c>
      <c r="G631" t="s">
        <v>92</v>
      </c>
      <c r="H631" s="5">
        <v>5999</v>
      </c>
      <c r="I631">
        <v>1</v>
      </c>
      <c r="J631" t="s">
        <v>1025</v>
      </c>
      <c r="K631" t="s">
        <v>1038</v>
      </c>
      <c r="L631" t="s">
        <v>316</v>
      </c>
      <c r="M631">
        <v>3</v>
      </c>
      <c r="N631" t="s">
        <v>229</v>
      </c>
      <c r="O631" t="s">
        <v>73</v>
      </c>
      <c r="P631" t="s">
        <v>1058</v>
      </c>
      <c r="Q631">
        <v>32</v>
      </c>
      <c r="R631" t="s">
        <v>1030</v>
      </c>
    </row>
    <row r="632" spans="1:18">
      <c r="A632" t="s">
        <v>1686</v>
      </c>
      <c r="B632" s="4">
        <v>45928</v>
      </c>
      <c r="C632" t="s">
        <v>66</v>
      </c>
      <c r="D632" t="s">
        <v>622</v>
      </c>
      <c r="E632" t="s">
        <v>170</v>
      </c>
      <c r="F632" t="s">
        <v>171</v>
      </c>
      <c r="G632" t="s">
        <v>116</v>
      </c>
      <c r="H632" s="5">
        <v>11997</v>
      </c>
      <c r="I632">
        <v>3</v>
      </c>
      <c r="J632" t="s">
        <v>1042</v>
      </c>
      <c r="K632" t="s">
        <v>1038</v>
      </c>
      <c r="L632" t="s">
        <v>252</v>
      </c>
      <c r="M632">
        <v>30</v>
      </c>
      <c r="N632" t="s">
        <v>229</v>
      </c>
      <c r="O632" t="s">
        <v>1057</v>
      </c>
      <c r="P632" t="s">
        <v>1058</v>
      </c>
      <c r="Q632">
        <v>89</v>
      </c>
      <c r="R632" t="s">
        <v>1030</v>
      </c>
    </row>
    <row r="633" spans="1:18">
      <c r="A633" t="s">
        <v>1687</v>
      </c>
      <c r="B633" s="4">
        <v>46057</v>
      </c>
      <c r="C633" t="s">
        <v>59</v>
      </c>
      <c r="D633" t="s">
        <v>481</v>
      </c>
      <c r="E633" t="s">
        <v>159</v>
      </c>
      <c r="F633" t="s">
        <v>160</v>
      </c>
      <c r="G633" t="s">
        <v>100</v>
      </c>
      <c r="H633" s="5">
        <v>799</v>
      </c>
      <c r="I633">
        <v>2</v>
      </c>
      <c r="J633" t="s">
        <v>1037</v>
      </c>
      <c r="K633" t="s">
        <v>1026</v>
      </c>
      <c r="L633" t="s">
        <v>1027</v>
      </c>
      <c r="M633">
        <v>14</v>
      </c>
      <c r="N633" t="s">
        <v>228</v>
      </c>
      <c r="O633" t="s">
        <v>1046</v>
      </c>
      <c r="P633" t="s">
        <v>1068</v>
      </c>
      <c r="Q633">
        <v>64</v>
      </c>
      <c r="R633" t="s">
        <v>1035</v>
      </c>
    </row>
    <row r="634" spans="1:18">
      <c r="A634" t="s">
        <v>1688</v>
      </c>
      <c r="B634" s="4">
        <v>46032</v>
      </c>
      <c r="C634" t="s">
        <v>49</v>
      </c>
      <c r="D634" t="s">
        <v>592</v>
      </c>
      <c r="E634" t="s">
        <v>143</v>
      </c>
      <c r="F634" t="s">
        <v>144</v>
      </c>
      <c r="G634" t="s">
        <v>100</v>
      </c>
      <c r="H634" s="5">
        <v>1598</v>
      </c>
      <c r="I634">
        <v>4</v>
      </c>
      <c r="J634" t="s">
        <v>1033</v>
      </c>
      <c r="K634" t="s">
        <v>1034</v>
      </c>
      <c r="L634" t="s">
        <v>1027</v>
      </c>
      <c r="M634">
        <v>7</v>
      </c>
      <c r="N634" t="s">
        <v>228</v>
      </c>
      <c r="O634" t="s">
        <v>1046</v>
      </c>
      <c r="P634" t="s">
        <v>1043</v>
      </c>
      <c r="Q634">
        <v>36</v>
      </c>
      <c r="R634" t="s">
        <v>1050</v>
      </c>
    </row>
    <row r="635" spans="1:18">
      <c r="A635" t="s">
        <v>1689</v>
      </c>
      <c r="B635" s="4">
        <v>46015</v>
      </c>
      <c r="C635" t="s">
        <v>95</v>
      </c>
      <c r="D635" t="s">
        <v>893</v>
      </c>
      <c r="E635" t="s">
        <v>125</v>
      </c>
      <c r="F635" t="s">
        <v>126</v>
      </c>
      <c r="G635" t="s">
        <v>83</v>
      </c>
      <c r="H635" s="5">
        <v>5999</v>
      </c>
      <c r="I635">
        <v>1</v>
      </c>
      <c r="J635" t="s">
        <v>1025</v>
      </c>
      <c r="K635" t="s">
        <v>1026</v>
      </c>
      <c r="M635">
        <v>1</v>
      </c>
      <c r="O635" t="s">
        <v>1028</v>
      </c>
      <c r="Q635">
        <v>12</v>
      </c>
    </row>
    <row r="636" spans="1:18">
      <c r="A636" t="s">
        <v>1690</v>
      </c>
      <c r="B636" s="4">
        <v>46053</v>
      </c>
      <c r="C636" t="s">
        <v>66</v>
      </c>
      <c r="D636" t="s">
        <v>668</v>
      </c>
      <c r="E636" t="s">
        <v>187</v>
      </c>
      <c r="F636" t="s">
        <v>1154</v>
      </c>
      <c r="G636" t="s">
        <v>100</v>
      </c>
      <c r="H636" s="5">
        <v>1598</v>
      </c>
      <c r="I636">
        <v>4</v>
      </c>
      <c r="J636" t="s">
        <v>1077</v>
      </c>
      <c r="K636" t="s">
        <v>1034</v>
      </c>
      <c r="L636" t="s">
        <v>1027</v>
      </c>
      <c r="M636">
        <v>7</v>
      </c>
      <c r="N636" t="s">
        <v>252</v>
      </c>
      <c r="O636" t="s">
        <v>1046</v>
      </c>
      <c r="Q636">
        <v>35</v>
      </c>
      <c r="R636" t="s">
        <v>1035</v>
      </c>
    </row>
    <row r="637" spans="1:18">
      <c r="A637" t="s">
        <v>1691</v>
      </c>
      <c r="B637" s="4">
        <v>45962</v>
      </c>
      <c r="C637" t="s">
        <v>80</v>
      </c>
      <c r="D637" t="s">
        <v>485</v>
      </c>
      <c r="E637" t="s">
        <v>135</v>
      </c>
      <c r="F637" t="s">
        <v>1082</v>
      </c>
      <c r="G637" t="s">
        <v>83</v>
      </c>
      <c r="H637" s="5">
        <v>-1797</v>
      </c>
      <c r="I637">
        <v>1</v>
      </c>
      <c r="J637" t="s">
        <v>1025</v>
      </c>
      <c r="K637" t="s">
        <v>1034</v>
      </c>
      <c r="L637" t="s">
        <v>316</v>
      </c>
      <c r="M637">
        <v>14</v>
      </c>
      <c r="O637" t="s">
        <v>1039</v>
      </c>
      <c r="P637" t="s">
        <v>1040</v>
      </c>
      <c r="Q637">
        <v>37</v>
      </c>
      <c r="R637" t="s">
        <v>1030</v>
      </c>
    </row>
    <row r="638" spans="1:18">
      <c r="A638" t="s">
        <v>1692</v>
      </c>
      <c r="B638" s="4">
        <v>46048</v>
      </c>
      <c r="C638" t="s">
        <v>49</v>
      </c>
      <c r="D638" t="s">
        <v>224</v>
      </c>
      <c r="G638" t="s">
        <v>55</v>
      </c>
      <c r="H638" s="5">
        <v>2997</v>
      </c>
      <c r="I638">
        <v>4</v>
      </c>
      <c r="J638" t="s">
        <v>1033</v>
      </c>
      <c r="K638" t="s">
        <v>1038</v>
      </c>
      <c r="L638" t="s">
        <v>316</v>
      </c>
      <c r="M638">
        <v>1</v>
      </c>
      <c r="N638" t="s">
        <v>252</v>
      </c>
      <c r="O638" t="s">
        <v>1057</v>
      </c>
      <c r="P638" t="s">
        <v>1068</v>
      </c>
      <c r="Q638">
        <v>95</v>
      </c>
      <c r="R638" t="s">
        <v>1030</v>
      </c>
    </row>
    <row r="639" spans="1:18">
      <c r="A639" t="s">
        <v>1693</v>
      </c>
      <c r="B639" s="4">
        <v>45985</v>
      </c>
      <c r="C639" t="s">
        <v>80</v>
      </c>
      <c r="D639" t="s">
        <v>292</v>
      </c>
      <c r="E639" t="s">
        <v>143</v>
      </c>
      <c r="F639" t="s">
        <v>144</v>
      </c>
      <c r="G639" t="s">
        <v>55</v>
      </c>
      <c r="H639" s="5">
        <v>999</v>
      </c>
      <c r="I639">
        <v>3</v>
      </c>
      <c r="J639" t="s">
        <v>1062</v>
      </c>
      <c r="K639" t="s">
        <v>1045</v>
      </c>
      <c r="L639" t="s">
        <v>252</v>
      </c>
      <c r="M639">
        <v>1</v>
      </c>
      <c r="N639" t="s">
        <v>229</v>
      </c>
      <c r="O639" t="s">
        <v>1028</v>
      </c>
      <c r="P639" t="s">
        <v>1068</v>
      </c>
      <c r="Q639">
        <v>61</v>
      </c>
    </row>
    <row r="640" spans="1:18">
      <c r="A640" t="s">
        <v>1694</v>
      </c>
      <c r="B640" s="4">
        <v>46058</v>
      </c>
      <c r="C640" t="s">
        <v>80</v>
      </c>
      <c r="D640" t="s">
        <v>522</v>
      </c>
      <c r="E640" t="s">
        <v>136</v>
      </c>
      <c r="F640" t="s">
        <v>137</v>
      </c>
      <c r="G640" t="s">
        <v>55</v>
      </c>
      <c r="H640" s="5">
        <v>798</v>
      </c>
      <c r="I640">
        <v>4</v>
      </c>
      <c r="J640" t="s">
        <v>1064</v>
      </c>
      <c r="K640" t="s">
        <v>1026</v>
      </c>
      <c r="L640" t="s">
        <v>316</v>
      </c>
      <c r="M640">
        <v>3</v>
      </c>
      <c r="N640" t="s">
        <v>228</v>
      </c>
      <c r="O640" t="s">
        <v>1057</v>
      </c>
      <c r="P640" t="s">
        <v>1040</v>
      </c>
      <c r="Q640">
        <v>27</v>
      </c>
      <c r="R640" t="s">
        <v>1035</v>
      </c>
    </row>
    <row r="641" spans="1:18">
      <c r="A641" t="s">
        <v>1695</v>
      </c>
      <c r="B641" s="4">
        <v>45967</v>
      </c>
      <c r="C641" t="s">
        <v>59</v>
      </c>
      <c r="D641" t="s">
        <v>700</v>
      </c>
      <c r="E641" t="s">
        <v>167</v>
      </c>
      <c r="G641" t="s">
        <v>133</v>
      </c>
      <c r="H641" s="5">
        <v>2499</v>
      </c>
      <c r="I641">
        <v>1</v>
      </c>
      <c r="J641" t="s">
        <v>1077</v>
      </c>
      <c r="K641" t="s">
        <v>1026</v>
      </c>
      <c r="L641" t="s">
        <v>1027</v>
      </c>
      <c r="M641">
        <v>3</v>
      </c>
      <c r="N641" t="s">
        <v>252</v>
      </c>
      <c r="O641" t="s">
        <v>1028</v>
      </c>
      <c r="P641" t="s">
        <v>1058</v>
      </c>
      <c r="Q641">
        <v>94</v>
      </c>
      <c r="R641" t="s">
        <v>1030</v>
      </c>
    </row>
    <row r="642" spans="1:18">
      <c r="A642" t="s">
        <v>1696</v>
      </c>
      <c r="B642" s="4">
        <v>45953</v>
      </c>
      <c r="C642" t="s">
        <v>80</v>
      </c>
      <c r="D642" t="s">
        <v>732</v>
      </c>
      <c r="G642" t="s">
        <v>133</v>
      </c>
      <c r="H642" s="5">
        <v>5999</v>
      </c>
      <c r="I642">
        <v>3</v>
      </c>
      <c r="J642" t="s">
        <v>1060</v>
      </c>
      <c r="K642" t="s">
        <v>1026</v>
      </c>
      <c r="L642" t="s">
        <v>1027</v>
      </c>
      <c r="M642">
        <v>1</v>
      </c>
      <c r="N642" t="s">
        <v>252</v>
      </c>
      <c r="O642" t="s">
        <v>1046</v>
      </c>
      <c r="P642" t="s">
        <v>1049</v>
      </c>
      <c r="Q642">
        <v>51</v>
      </c>
      <c r="R642" t="s">
        <v>1030</v>
      </c>
    </row>
    <row r="643" spans="1:18">
      <c r="A643" t="s">
        <v>1697</v>
      </c>
      <c r="B643" s="4">
        <v>46035</v>
      </c>
      <c r="C643" t="s">
        <v>59</v>
      </c>
      <c r="D643" t="s">
        <v>350</v>
      </c>
      <c r="E643" t="s">
        <v>159</v>
      </c>
      <c r="F643" t="s">
        <v>160</v>
      </c>
      <c r="G643" t="s">
        <v>100</v>
      </c>
      <c r="H643" s="5">
        <v>5997</v>
      </c>
      <c r="I643">
        <v>3</v>
      </c>
      <c r="J643" t="s">
        <v>1062</v>
      </c>
      <c r="K643" t="s">
        <v>1045</v>
      </c>
      <c r="M643">
        <v>7</v>
      </c>
      <c r="N643" t="s">
        <v>229</v>
      </c>
      <c r="O643" t="s">
        <v>73</v>
      </c>
      <c r="P643" t="s">
        <v>1058</v>
      </c>
      <c r="Q643">
        <v>89</v>
      </c>
      <c r="R643" t="s">
        <v>1035</v>
      </c>
    </row>
    <row r="644" spans="1:18">
      <c r="A644" t="s">
        <v>1698</v>
      </c>
      <c r="B644" s="4">
        <v>45857</v>
      </c>
      <c r="C644" t="s">
        <v>80</v>
      </c>
      <c r="D644" t="s">
        <v>706</v>
      </c>
      <c r="E644" t="s">
        <v>131</v>
      </c>
      <c r="G644" t="s">
        <v>55</v>
      </c>
      <c r="H644" s="5">
        <v>1797</v>
      </c>
      <c r="I644">
        <v>3</v>
      </c>
      <c r="J644" t="s">
        <v>1055</v>
      </c>
      <c r="K644" t="s">
        <v>1034</v>
      </c>
      <c r="M644">
        <v>1</v>
      </c>
      <c r="N644" t="s">
        <v>229</v>
      </c>
      <c r="O644" t="s">
        <v>73</v>
      </c>
      <c r="P644" t="s">
        <v>1040</v>
      </c>
      <c r="Q644">
        <v>32</v>
      </c>
      <c r="R644" t="s">
        <v>1035</v>
      </c>
    </row>
    <row r="645" spans="1:18">
      <c r="A645" t="s">
        <v>1699</v>
      </c>
      <c r="B645" s="4">
        <v>45963</v>
      </c>
      <c r="C645" t="s">
        <v>49</v>
      </c>
      <c r="D645" t="s">
        <v>670</v>
      </c>
      <c r="E645" t="s">
        <v>157</v>
      </c>
      <c r="F645" t="s">
        <v>158</v>
      </c>
      <c r="G645" t="s">
        <v>83</v>
      </c>
      <c r="H645" s="5">
        <v>2998</v>
      </c>
      <c r="I645">
        <v>3</v>
      </c>
      <c r="J645" t="s">
        <v>1033</v>
      </c>
      <c r="K645" t="s">
        <v>1045</v>
      </c>
      <c r="M645">
        <v>45</v>
      </c>
      <c r="N645" t="s">
        <v>229</v>
      </c>
      <c r="O645" t="s">
        <v>1046</v>
      </c>
      <c r="P645" t="s">
        <v>1029</v>
      </c>
      <c r="Q645">
        <v>65</v>
      </c>
    </row>
    <row r="646" spans="1:18">
      <c r="A646" t="s">
        <v>1700</v>
      </c>
      <c r="B646" s="4">
        <v>45972</v>
      </c>
      <c r="C646" t="s">
        <v>80</v>
      </c>
      <c r="D646" t="s">
        <v>286</v>
      </c>
      <c r="F646" t="s">
        <v>1154</v>
      </c>
      <c r="G646" t="s">
        <v>112</v>
      </c>
      <c r="H646" s="5">
        <v>5999</v>
      </c>
      <c r="I646">
        <v>4</v>
      </c>
      <c r="J646" t="s">
        <v>1062</v>
      </c>
      <c r="K646" t="s">
        <v>1034</v>
      </c>
      <c r="L646" t="s">
        <v>316</v>
      </c>
      <c r="M646">
        <v>3</v>
      </c>
      <c r="O646" t="s">
        <v>1039</v>
      </c>
      <c r="P646" t="s">
        <v>1040</v>
      </c>
      <c r="Q646">
        <v>45</v>
      </c>
      <c r="R646" t="s">
        <v>1035</v>
      </c>
    </row>
    <row r="647" spans="1:18">
      <c r="A647" t="s">
        <v>1701</v>
      </c>
      <c r="B647" s="4">
        <v>45902</v>
      </c>
      <c r="C647" t="s">
        <v>95</v>
      </c>
      <c r="D647" t="s">
        <v>730</v>
      </c>
      <c r="E647" t="s">
        <v>139</v>
      </c>
      <c r="F647" t="s">
        <v>140</v>
      </c>
      <c r="G647" t="s">
        <v>92</v>
      </c>
      <c r="H647" s="5">
        <v>0</v>
      </c>
      <c r="I647">
        <v>4</v>
      </c>
      <c r="J647" t="s">
        <v>1042</v>
      </c>
      <c r="K647" t="s">
        <v>1038</v>
      </c>
      <c r="L647" t="s">
        <v>316</v>
      </c>
      <c r="M647">
        <v>3</v>
      </c>
      <c r="N647" t="s">
        <v>228</v>
      </c>
      <c r="O647" t="s">
        <v>1046</v>
      </c>
      <c r="P647" t="s">
        <v>1043</v>
      </c>
      <c r="Q647">
        <v>82</v>
      </c>
      <c r="R647" t="s">
        <v>1030</v>
      </c>
    </row>
    <row r="648" spans="1:18">
      <c r="A648" t="s">
        <v>1702</v>
      </c>
      <c r="B648" s="4">
        <v>45932</v>
      </c>
      <c r="C648" t="s">
        <v>49</v>
      </c>
      <c r="D648" t="s">
        <v>956</v>
      </c>
      <c r="E648" t="s">
        <v>169</v>
      </c>
      <c r="G648" t="s">
        <v>55</v>
      </c>
      <c r="H648" s="5">
        <v>3999</v>
      </c>
      <c r="I648">
        <v>3</v>
      </c>
      <c r="J648" t="s">
        <v>1064</v>
      </c>
      <c r="K648" t="s">
        <v>1045</v>
      </c>
      <c r="L648" t="s">
        <v>252</v>
      </c>
      <c r="M648">
        <v>1</v>
      </c>
      <c r="N648" t="s">
        <v>228</v>
      </c>
      <c r="O648" t="s">
        <v>1057</v>
      </c>
      <c r="P648" t="s">
        <v>1049</v>
      </c>
      <c r="Q648">
        <v>72</v>
      </c>
    </row>
    <row r="649" spans="1:18">
      <c r="A649" t="s">
        <v>1703</v>
      </c>
      <c r="B649" s="4">
        <v>45978</v>
      </c>
      <c r="C649" t="s">
        <v>59</v>
      </c>
      <c r="D649" t="s">
        <v>376</v>
      </c>
      <c r="E649" t="s">
        <v>1032</v>
      </c>
      <c r="G649" t="s">
        <v>55</v>
      </c>
      <c r="H649" s="5">
        <v>7998</v>
      </c>
      <c r="I649">
        <v>2</v>
      </c>
      <c r="J649" t="s">
        <v>1064</v>
      </c>
      <c r="K649" t="s">
        <v>1045</v>
      </c>
      <c r="M649">
        <v>3</v>
      </c>
      <c r="N649" t="s">
        <v>252</v>
      </c>
      <c r="O649" t="s">
        <v>73</v>
      </c>
      <c r="P649" t="s">
        <v>1068</v>
      </c>
      <c r="Q649">
        <v>21</v>
      </c>
      <c r="R649" t="s">
        <v>1030</v>
      </c>
    </row>
    <row r="650" spans="1:18">
      <c r="A650" t="s">
        <v>1704</v>
      </c>
      <c r="B650" s="4">
        <v>45911</v>
      </c>
      <c r="C650" t="s">
        <v>66</v>
      </c>
      <c r="D650" t="s">
        <v>599</v>
      </c>
      <c r="E650" t="s">
        <v>150</v>
      </c>
      <c r="F650" t="s">
        <v>151</v>
      </c>
      <c r="G650" t="s">
        <v>71</v>
      </c>
      <c r="H650" s="5">
        <v>7497</v>
      </c>
      <c r="I650">
        <v>3</v>
      </c>
      <c r="J650" t="s">
        <v>1077</v>
      </c>
      <c r="K650" t="s">
        <v>1045</v>
      </c>
      <c r="L650" t="s">
        <v>252</v>
      </c>
      <c r="M650">
        <v>1</v>
      </c>
      <c r="N650" t="s">
        <v>229</v>
      </c>
      <c r="O650" t="s">
        <v>1057</v>
      </c>
      <c r="P650" t="s">
        <v>1068</v>
      </c>
      <c r="Q650">
        <v>38</v>
      </c>
      <c r="R650" t="s">
        <v>1050</v>
      </c>
    </row>
    <row r="651" spans="1:18">
      <c r="A651" t="s">
        <v>1705</v>
      </c>
      <c r="B651" s="4">
        <v>45939</v>
      </c>
      <c r="C651" t="s">
        <v>59</v>
      </c>
      <c r="D651" t="s">
        <v>352</v>
      </c>
      <c r="E651" t="s">
        <v>183</v>
      </c>
      <c r="F651" t="s">
        <v>184</v>
      </c>
      <c r="G651" t="s">
        <v>116</v>
      </c>
      <c r="H651" s="5">
        <v>4497</v>
      </c>
      <c r="I651">
        <v>3</v>
      </c>
      <c r="J651" t="s">
        <v>1077</v>
      </c>
      <c r="K651" t="s">
        <v>1026</v>
      </c>
      <c r="M651">
        <v>14</v>
      </c>
      <c r="N651" t="s">
        <v>252</v>
      </c>
      <c r="O651" t="s">
        <v>1057</v>
      </c>
      <c r="P651" t="s">
        <v>1068</v>
      </c>
      <c r="Q651">
        <v>20</v>
      </c>
      <c r="R651" t="s">
        <v>1035</v>
      </c>
    </row>
    <row r="652" spans="1:18">
      <c r="A652" t="s">
        <v>1706</v>
      </c>
      <c r="B652" s="4">
        <v>45867</v>
      </c>
      <c r="C652" t="s">
        <v>80</v>
      </c>
      <c r="D652" t="s">
        <v>250</v>
      </c>
      <c r="E652" t="s">
        <v>183</v>
      </c>
      <c r="F652" t="s">
        <v>184</v>
      </c>
      <c r="G652" t="s">
        <v>116</v>
      </c>
      <c r="H652" s="5">
        <v>1999</v>
      </c>
      <c r="I652">
        <v>4</v>
      </c>
      <c r="J652" t="s">
        <v>1060</v>
      </c>
      <c r="K652" t="s">
        <v>1045</v>
      </c>
      <c r="L652" t="s">
        <v>229</v>
      </c>
      <c r="M652">
        <v>1</v>
      </c>
      <c r="N652" t="s">
        <v>229</v>
      </c>
      <c r="O652" t="s">
        <v>1028</v>
      </c>
      <c r="P652" t="s">
        <v>1029</v>
      </c>
      <c r="Q652">
        <v>90</v>
      </c>
      <c r="R652" t="s">
        <v>1050</v>
      </c>
    </row>
    <row r="653" spans="1:18">
      <c r="A653" t="s">
        <v>1707</v>
      </c>
      <c r="B653" s="4">
        <v>45893</v>
      </c>
      <c r="C653" t="s">
        <v>49</v>
      </c>
      <c r="D653" t="s">
        <v>319</v>
      </c>
      <c r="E653" t="s">
        <v>192</v>
      </c>
      <c r="F653" t="s">
        <v>193</v>
      </c>
      <c r="G653" t="s">
        <v>55</v>
      </c>
      <c r="H653" s="5">
        <v>999</v>
      </c>
      <c r="I653">
        <v>2</v>
      </c>
      <c r="J653" t="s">
        <v>1037</v>
      </c>
      <c r="K653" t="s">
        <v>1034</v>
      </c>
      <c r="L653" t="s">
        <v>252</v>
      </c>
      <c r="M653">
        <v>3</v>
      </c>
      <c r="N653" t="s">
        <v>228</v>
      </c>
      <c r="O653" t="s">
        <v>1057</v>
      </c>
      <c r="P653" t="s">
        <v>1040</v>
      </c>
      <c r="Q653">
        <v>40</v>
      </c>
    </row>
    <row r="654" spans="1:18">
      <c r="A654" t="s">
        <v>1708</v>
      </c>
      <c r="B654" s="4">
        <v>45958</v>
      </c>
      <c r="C654" t="s">
        <v>66</v>
      </c>
      <c r="D654" t="s">
        <v>902</v>
      </c>
      <c r="E654" t="s">
        <v>179</v>
      </c>
      <c r="F654" t="s">
        <v>180</v>
      </c>
      <c r="G654" t="s">
        <v>112</v>
      </c>
      <c r="H654" s="5">
        <v>999</v>
      </c>
      <c r="I654">
        <v>1</v>
      </c>
      <c r="J654" t="s">
        <v>1062</v>
      </c>
      <c r="K654" t="s">
        <v>1045</v>
      </c>
      <c r="L654" t="s">
        <v>1027</v>
      </c>
      <c r="M654">
        <v>7</v>
      </c>
      <c r="N654" t="s">
        <v>229</v>
      </c>
      <c r="O654" t="s">
        <v>1028</v>
      </c>
      <c r="P654" t="s">
        <v>1058</v>
      </c>
      <c r="Q654">
        <v>72</v>
      </c>
    </row>
    <row r="655" spans="1:18">
      <c r="A655" t="s">
        <v>1709</v>
      </c>
      <c r="B655" s="4">
        <v>45983</v>
      </c>
      <c r="C655" t="s">
        <v>66</v>
      </c>
      <c r="D655" t="s">
        <v>627</v>
      </c>
      <c r="E655" t="s">
        <v>192</v>
      </c>
      <c r="F655" t="s">
        <v>193</v>
      </c>
      <c r="G655" t="s">
        <v>92</v>
      </c>
      <c r="H655" s="5">
        <v>1198</v>
      </c>
      <c r="I655">
        <v>3</v>
      </c>
      <c r="J655" t="s">
        <v>1052</v>
      </c>
      <c r="K655" t="s">
        <v>1026</v>
      </c>
      <c r="L655" t="s">
        <v>1027</v>
      </c>
      <c r="M655">
        <v>1</v>
      </c>
      <c r="N655" t="s">
        <v>252</v>
      </c>
      <c r="O655" t="s">
        <v>1028</v>
      </c>
      <c r="P655" t="s">
        <v>1068</v>
      </c>
      <c r="Q655">
        <v>87</v>
      </c>
      <c r="R655" t="s">
        <v>1030</v>
      </c>
    </row>
    <row r="656" spans="1:18">
      <c r="A656" t="s">
        <v>1710</v>
      </c>
      <c r="B656" s="4">
        <v>45944</v>
      </c>
      <c r="C656" t="s">
        <v>59</v>
      </c>
      <c r="D656" t="s">
        <v>700</v>
      </c>
      <c r="E656" t="s">
        <v>167</v>
      </c>
      <c r="G656" t="s">
        <v>55</v>
      </c>
      <c r="H656" s="5">
        <v>2998</v>
      </c>
      <c r="I656">
        <v>1</v>
      </c>
      <c r="J656" t="s">
        <v>1077</v>
      </c>
      <c r="K656" t="s">
        <v>1034</v>
      </c>
      <c r="L656" t="s">
        <v>229</v>
      </c>
      <c r="M656">
        <v>14</v>
      </c>
      <c r="O656" t="s">
        <v>1028</v>
      </c>
      <c r="P656" t="s">
        <v>1058</v>
      </c>
      <c r="Q656">
        <v>29</v>
      </c>
      <c r="R656" t="s">
        <v>1030</v>
      </c>
    </row>
    <row r="657" spans="1:18">
      <c r="A657" t="s">
        <v>1711</v>
      </c>
      <c r="B657" s="4">
        <v>45981</v>
      </c>
      <c r="C657" t="s">
        <v>95</v>
      </c>
      <c r="D657" t="s">
        <v>558</v>
      </c>
      <c r="E657" t="s">
        <v>75</v>
      </c>
      <c r="F657" t="s">
        <v>72</v>
      </c>
      <c r="G657" t="s">
        <v>92</v>
      </c>
      <c r="H657" s="5">
        <v>5999</v>
      </c>
      <c r="I657">
        <v>3</v>
      </c>
      <c r="J657" t="s">
        <v>1055</v>
      </c>
      <c r="K657" t="s">
        <v>1034</v>
      </c>
      <c r="M657">
        <v>30</v>
      </c>
      <c r="N657" t="s">
        <v>228</v>
      </c>
      <c r="O657" t="s">
        <v>1028</v>
      </c>
      <c r="P657" t="s">
        <v>1040</v>
      </c>
      <c r="Q657">
        <v>85</v>
      </c>
    </row>
    <row r="658" spans="1:18">
      <c r="A658" t="s">
        <v>1712</v>
      </c>
      <c r="B658" s="4">
        <v>46008</v>
      </c>
      <c r="C658" t="s">
        <v>66</v>
      </c>
      <c r="D658" t="s">
        <v>740</v>
      </c>
      <c r="E658" t="s">
        <v>143</v>
      </c>
      <c r="F658" t="s">
        <v>144</v>
      </c>
      <c r="G658" t="s">
        <v>116</v>
      </c>
      <c r="H658" s="5">
        <v>399</v>
      </c>
      <c r="I658">
        <v>4</v>
      </c>
      <c r="J658" t="s">
        <v>1042</v>
      </c>
      <c r="K658" t="s">
        <v>1038</v>
      </c>
      <c r="L658" t="s">
        <v>229</v>
      </c>
      <c r="M658">
        <v>7</v>
      </c>
      <c r="N658" t="s">
        <v>228</v>
      </c>
      <c r="O658" t="s">
        <v>1057</v>
      </c>
      <c r="P658" t="s">
        <v>1040</v>
      </c>
      <c r="Q658">
        <v>49</v>
      </c>
    </row>
    <row r="659" spans="1:18">
      <c r="A659" t="s">
        <v>1713</v>
      </c>
      <c r="B659" s="4">
        <v>46033</v>
      </c>
      <c r="C659" t="s">
        <v>95</v>
      </c>
      <c r="D659" t="s">
        <v>861</v>
      </c>
      <c r="E659" t="s">
        <v>1032</v>
      </c>
      <c r="G659" t="s">
        <v>100</v>
      </c>
      <c r="H659" s="5" t="s">
        <v>317</v>
      </c>
      <c r="I659">
        <v>4</v>
      </c>
      <c r="J659" t="s">
        <v>1025</v>
      </c>
      <c r="K659" t="s">
        <v>1026</v>
      </c>
      <c r="L659" t="s">
        <v>252</v>
      </c>
      <c r="M659">
        <v>1</v>
      </c>
      <c r="N659" t="s">
        <v>228</v>
      </c>
      <c r="O659" t="s">
        <v>1046</v>
      </c>
      <c r="P659" t="s">
        <v>1040</v>
      </c>
      <c r="Q659">
        <v>59</v>
      </c>
      <c r="R659" t="s">
        <v>1035</v>
      </c>
    </row>
    <row r="660" spans="1:18">
      <c r="A660" t="s">
        <v>1714</v>
      </c>
      <c r="B660" s="4">
        <v>46019</v>
      </c>
      <c r="C660" t="s">
        <v>95</v>
      </c>
      <c r="D660" t="s">
        <v>260</v>
      </c>
      <c r="E660" t="s">
        <v>131</v>
      </c>
      <c r="G660" t="s">
        <v>100</v>
      </c>
      <c r="H660" s="5">
        <v>4998</v>
      </c>
      <c r="I660">
        <v>3</v>
      </c>
      <c r="J660" t="s">
        <v>1055</v>
      </c>
      <c r="K660" t="s">
        <v>1034</v>
      </c>
      <c r="L660" t="s">
        <v>252</v>
      </c>
      <c r="M660">
        <v>30</v>
      </c>
      <c r="N660" t="s">
        <v>252</v>
      </c>
      <c r="O660" t="s">
        <v>1028</v>
      </c>
      <c r="P660" t="s">
        <v>1049</v>
      </c>
      <c r="Q660">
        <v>29</v>
      </c>
      <c r="R660" t="s">
        <v>1035</v>
      </c>
    </row>
    <row r="661" spans="1:18">
      <c r="A661" t="s">
        <v>1715</v>
      </c>
      <c r="B661" s="4">
        <v>45899</v>
      </c>
      <c r="C661" t="s">
        <v>86</v>
      </c>
      <c r="D661" t="s">
        <v>742</v>
      </c>
      <c r="E661" t="s">
        <v>156</v>
      </c>
      <c r="G661" t="s">
        <v>83</v>
      </c>
      <c r="H661" s="5">
        <v>999</v>
      </c>
      <c r="I661">
        <v>2</v>
      </c>
      <c r="J661" t="s">
        <v>1037</v>
      </c>
      <c r="K661" t="s">
        <v>1045</v>
      </c>
      <c r="L661" t="s">
        <v>252</v>
      </c>
      <c r="M661">
        <v>1</v>
      </c>
      <c r="N661" t="s">
        <v>252</v>
      </c>
      <c r="O661" t="s">
        <v>1046</v>
      </c>
      <c r="P661" t="s">
        <v>1029</v>
      </c>
      <c r="Q661">
        <v>58</v>
      </c>
      <c r="R661" t="s">
        <v>1035</v>
      </c>
    </row>
    <row r="662" spans="1:18">
      <c r="A662" t="s">
        <v>1716</v>
      </c>
      <c r="B662" s="4">
        <v>45946</v>
      </c>
      <c r="C662" t="s">
        <v>86</v>
      </c>
      <c r="D662" t="s">
        <v>294</v>
      </c>
      <c r="E662" t="s">
        <v>155</v>
      </c>
      <c r="F662" t="s">
        <v>109</v>
      </c>
      <c r="G662" t="s">
        <v>100</v>
      </c>
      <c r="H662" s="5">
        <v>5999</v>
      </c>
      <c r="I662">
        <v>1</v>
      </c>
      <c r="J662" t="s">
        <v>1064</v>
      </c>
      <c r="K662" t="s">
        <v>1034</v>
      </c>
      <c r="L662" t="s">
        <v>252</v>
      </c>
      <c r="M662">
        <v>45</v>
      </c>
      <c r="N662" t="s">
        <v>229</v>
      </c>
      <c r="O662" t="s">
        <v>73</v>
      </c>
      <c r="P662" t="s">
        <v>1040</v>
      </c>
      <c r="Q662">
        <v>2</v>
      </c>
      <c r="R662" t="s">
        <v>1030</v>
      </c>
    </row>
    <row r="663" spans="1:18">
      <c r="A663" t="s">
        <v>1717</v>
      </c>
      <c r="B663" s="4">
        <v>46005</v>
      </c>
      <c r="C663" t="s">
        <v>66</v>
      </c>
      <c r="D663" t="s">
        <v>859</v>
      </c>
      <c r="E663" t="s">
        <v>79</v>
      </c>
      <c r="F663" t="s">
        <v>84</v>
      </c>
      <c r="G663" t="s">
        <v>112</v>
      </c>
      <c r="H663" s="5">
        <v>11997</v>
      </c>
      <c r="I663">
        <v>2</v>
      </c>
      <c r="J663" t="s">
        <v>1037</v>
      </c>
      <c r="K663" t="s">
        <v>1045</v>
      </c>
      <c r="L663" t="s">
        <v>316</v>
      </c>
      <c r="M663">
        <v>7</v>
      </c>
      <c r="N663" t="s">
        <v>229</v>
      </c>
      <c r="O663" t="s">
        <v>1028</v>
      </c>
      <c r="P663" t="s">
        <v>1040</v>
      </c>
      <c r="Q663">
        <v>33</v>
      </c>
      <c r="R663" t="s">
        <v>1035</v>
      </c>
    </row>
    <row r="664" spans="1:18">
      <c r="A664" t="s">
        <v>1718</v>
      </c>
      <c r="B664" s="4">
        <v>45933</v>
      </c>
      <c r="C664" t="s">
        <v>95</v>
      </c>
      <c r="D664" t="s">
        <v>666</v>
      </c>
      <c r="E664" t="s">
        <v>156</v>
      </c>
      <c r="G664" t="s">
        <v>133</v>
      </c>
      <c r="H664" s="5">
        <v>4998</v>
      </c>
      <c r="I664">
        <v>4</v>
      </c>
      <c r="J664" t="s">
        <v>1052</v>
      </c>
      <c r="K664" t="s">
        <v>1034</v>
      </c>
      <c r="M664">
        <v>14</v>
      </c>
      <c r="O664" t="s">
        <v>1028</v>
      </c>
      <c r="Q664">
        <v>6</v>
      </c>
      <c r="R664" t="s">
        <v>1035</v>
      </c>
    </row>
    <row r="665" spans="1:18">
      <c r="A665" t="s">
        <v>1719</v>
      </c>
      <c r="B665" s="4">
        <v>46037</v>
      </c>
      <c r="C665" t="s">
        <v>80</v>
      </c>
      <c r="D665" t="s">
        <v>844</v>
      </c>
      <c r="E665" t="s">
        <v>185</v>
      </c>
      <c r="F665" t="s">
        <v>1084</v>
      </c>
      <c r="G665" t="s">
        <v>92</v>
      </c>
      <c r="H665" s="5">
        <v>799</v>
      </c>
      <c r="I665">
        <v>4</v>
      </c>
      <c r="J665" t="s">
        <v>1037</v>
      </c>
      <c r="K665" t="s">
        <v>1026</v>
      </c>
      <c r="M665">
        <v>3</v>
      </c>
      <c r="N665" t="s">
        <v>229</v>
      </c>
      <c r="O665" t="s">
        <v>1057</v>
      </c>
      <c r="P665" t="s">
        <v>1068</v>
      </c>
      <c r="Q665">
        <v>37</v>
      </c>
      <c r="R665" t="s">
        <v>1050</v>
      </c>
    </row>
    <row r="666" spans="1:18">
      <c r="A666" t="s">
        <v>1720</v>
      </c>
      <c r="B666" s="4">
        <v>45842</v>
      </c>
      <c r="C666" t="s">
        <v>95</v>
      </c>
      <c r="D666" t="s">
        <v>568</v>
      </c>
      <c r="E666" t="s">
        <v>65</v>
      </c>
      <c r="F666" t="s">
        <v>72</v>
      </c>
      <c r="G666" t="s">
        <v>133</v>
      </c>
      <c r="H666" s="5">
        <v>1598</v>
      </c>
      <c r="I666">
        <v>4</v>
      </c>
      <c r="J666" t="s">
        <v>1052</v>
      </c>
      <c r="K666" t="s">
        <v>1038</v>
      </c>
      <c r="L666" t="s">
        <v>1027</v>
      </c>
      <c r="M666">
        <v>7</v>
      </c>
      <c r="N666" t="s">
        <v>229</v>
      </c>
      <c r="O666" t="s">
        <v>1028</v>
      </c>
      <c r="P666" t="s">
        <v>1058</v>
      </c>
      <c r="Q666">
        <v>24</v>
      </c>
      <c r="R666" t="s">
        <v>1050</v>
      </c>
    </row>
    <row r="667" spans="1:18">
      <c r="A667" t="s">
        <v>1721</v>
      </c>
      <c r="B667" s="4">
        <v>45916</v>
      </c>
      <c r="C667" t="s">
        <v>49</v>
      </c>
      <c r="D667" t="s">
        <v>370</v>
      </c>
      <c r="E667" t="s">
        <v>177</v>
      </c>
      <c r="F667" t="s">
        <v>178</v>
      </c>
      <c r="G667" t="s">
        <v>92</v>
      </c>
      <c r="H667" s="5">
        <v>5999</v>
      </c>
      <c r="I667">
        <v>4</v>
      </c>
      <c r="J667" t="s">
        <v>1037</v>
      </c>
      <c r="K667" t="s">
        <v>1045</v>
      </c>
      <c r="M667">
        <v>14</v>
      </c>
      <c r="N667" t="s">
        <v>229</v>
      </c>
      <c r="O667" t="s">
        <v>73</v>
      </c>
      <c r="P667" t="s">
        <v>1043</v>
      </c>
      <c r="Q667">
        <v>54</v>
      </c>
    </row>
    <row r="668" spans="1:18">
      <c r="A668" t="s">
        <v>1722</v>
      </c>
      <c r="B668" s="4">
        <v>46044</v>
      </c>
      <c r="C668" t="s">
        <v>49</v>
      </c>
      <c r="D668" t="s">
        <v>933</v>
      </c>
      <c r="E668" t="s">
        <v>136</v>
      </c>
      <c r="F668" t="s">
        <v>137</v>
      </c>
      <c r="G668" t="s">
        <v>116</v>
      </c>
      <c r="H668" s="5">
        <v>11997</v>
      </c>
      <c r="I668">
        <v>2</v>
      </c>
      <c r="J668" t="s">
        <v>1060</v>
      </c>
      <c r="K668" t="s">
        <v>1026</v>
      </c>
      <c r="M668">
        <v>45</v>
      </c>
      <c r="N668" t="s">
        <v>229</v>
      </c>
      <c r="O668" t="s">
        <v>1046</v>
      </c>
      <c r="P668" t="s">
        <v>1058</v>
      </c>
      <c r="Q668">
        <v>98</v>
      </c>
    </row>
    <row r="669" spans="1:18">
      <c r="A669" t="s">
        <v>1723</v>
      </c>
      <c r="B669" s="4">
        <v>45909</v>
      </c>
      <c r="C669" t="s">
        <v>49</v>
      </c>
      <c r="D669" t="s">
        <v>621</v>
      </c>
      <c r="E669" t="s">
        <v>173</v>
      </c>
      <c r="G669" t="s">
        <v>83</v>
      </c>
      <c r="H669" s="5">
        <v>1797</v>
      </c>
      <c r="I669">
        <v>1</v>
      </c>
      <c r="J669" t="s">
        <v>1055</v>
      </c>
      <c r="K669" t="s">
        <v>1026</v>
      </c>
      <c r="L669" t="s">
        <v>229</v>
      </c>
      <c r="M669">
        <v>1</v>
      </c>
      <c r="N669" t="s">
        <v>228</v>
      </c>
      <c r="O669" t="s">
        <v>73</v>
      </c>
      <c r="P669" t="s">
        <v>1068</v>
      </c>
      <c r="Q669">
        <v>28</v>
      </c>
      <c r="R669" t="s">
        <v>1050</v>
      </c>
    </row>
    <row r="670" spans="1:18">
      <c r="A670" t="s">
        <v>1724</v>
      </c>
      <c r="B670" s="4">
        <v>46069</v>
      </c>
      <c r="C670" t="s">
        <v>66</v>
      </c>
      <c r="D670" t="s">
        <v>856</v>
      </c>
      <c r="E670" t="s">
        <v>152</v>
      </c>
      <c r="F670" t="s">
        <v>124</v>
      </c>
      <c r="G670" t="s">
        <v>83</v>
      </c>
      <c r="H670" s="5">
        <v>11998</v>
      </c>
      <c r="I670">
        <v>4</v>
      </c>
      <c r="J670" t="s">
        <v>1042</v>
      </c>
      <c r="K670" t="s">
        <v>1026</v>
      </c>
      <c r="L670" t="s">
        <v>252</v>
      </c>
      <c r="M670">
        <v>1</v>
      </c>
      <c r="N670" t="s">
        <v>252</v>
      </c>
      <c r="O670" t="s">
        <v>1039</v>
      </c>
      <c r="P670" t="s">
        <v>1058</v>
      </c>
      <c r="Q670">
        <v>2</v>
      </c>
      <c r="R670" t="s">
        <v>1050</v>
      </c>
    </row>
    <row r="671" spans="1:18">
      <c r="A671" t="s">
        <v>1725</v>
      </c>
      <c r="B671" s="4">
        <v>45945</v>
      </c>
      <c r="C671" t="s">
        <v>66</v>
      </c>
      <c r="D671" t="s">
        <v>898</v>
      </c>
      <c r="E671" t="s">
        <v>1032</v>
      </c>
      <c r="G671" t="s">
        <v>100</v>
      </c>
      <c r="H671" s="5">
        <v>399</v>
      </c>
      <c r="I671">
        <v>3</v>
      </c>
      <c r="J671" t="s">
        <v>1042</v>
      </c>
      <c r="K671" t="s">
        <v>1045</v>
      </c>
      <c r="L671" t="s">
        <v>1027</v>
      </c>
      <c r="M671">
        <v>3</v>
      </c>
      <c r="N671" t="s">
        <v>228</v>
      </c>
      <c r="O671" t="s">
        <v>1046</v>
      </c>
      <c r="Q671">
        <v>34</v>
      </c>
      <c r="R671" t="s">
        <v>1030</v>
      </c>
    </row>
    <row r="672" spans="1:18">
      <c r="A672" t="s">
        <v>1726</v>
      </c>
      <c r="B672" s="4">
        <v>45854</v>
      </c>
      <c r="C672" t="s">
        <v>95</v>
      </c>
      <c r="D672" t="s">
        <v>568</v>
      </c>
      <c r="E672" t="s">
        <v>145</v>
      </c>
      <c r="F672" t="s">
        <v>146</v>
      </c>
      <c r="G672" t="s">
        <v>55</v>
      </c>
      <c r="H672" s="5">
        <v>2998</v>
      </c>
      <c r="I672">
        <v>4</v>
      </c>
      <c r="J672" t="s">
        <v>1077</v>
      </c>
      <c r="K672" t="s">
        <v>1026</v>
      </c>
      <c r="L672" t="s">
        <v>252</v>
      </c>
      <c r="M672">
        <v>45</v>
      </c>
      <c r="O672" t="s">
        <v>1057</v>
      </c>
      <c r="P672" t="s">
        <v>1040</v>
      </c>
      <c r="Q672">
        <v>80</v>
      </c>
      <c r="R672" t="s">
        <v>1050</v>
      </c>
    </row>
    <row r="673" spans="1:18">
      <c r="A673" t="s">
        <v>1727</v>
      </c>
      <c r="B673" s="4">
        <v>45998</v>
      </c>
      <c r="C673" t="s">
        <v>80</v>
      </c>
      <c r="D673" t="s">
        <v>595</v>
      </c>
      <c r="G673" t="s">
        <v>71</v>
      </c>
      <c r="H673" s="5">
        <v>11997</v>
      </c>
      <c r="I673">
        <v>3</v>
      </c>
      <c r="J673" t="s">
        <v>1037</v>
      </c>
      <c r="K673" t="s">
        <v>1038</v>
      </c>
      <c r="L673" t="s">
        <v>316</v>
      </c>
      <c r="M673">
        <v>14</v>
      </c>
      <c r="N673" t="s">
        <v>229</v>
      </c>
      <c r="O673" t="s">
        <v>1028</v>
      </c>
      <c r="P673" t="s">
        <v>1040</v>
      </c>
      <c r="Q673">
        <v>31</v>
      </c>
      <c r="R673" t="s">
        <v>1050</v>
      </c>
    </row>
    <row r="674" spans="1:18">
      <c r="A674" t="s">
        <v>1728</v>
      </c>
      <c r="B674" s="4">
        <v>46017</v>
      </c>
      <c r="C674" t="s">
        <v>49</v>
      </c>
      <c r="G674" t="s">
        <v>71</v>
      </c>
      <c r="H674" s="5">
        <v>999</v>
      </c>
      <c r="I674">
        <v>3</v>
      </c>
      <c r="J674" t="s">
        <v>1064</v>
      </c>
      <c r="K674" t="s">
        <v>1045</v>
      </c>
      <c r="L674" t="s">
        <v>252</v>
      </c>
      <c r="M674">
        <v>7</v>
      </c>
      <c r="N674" t="s">
        <v>229</v>
      </c>
      <c r="O674" t="s">
        <v>73</v>
      </c>
      <c r="Q674">
        <v>27</v>
      </c>
      <c r="R674" t="s">
        <v>1030</v>
      </c>
    </row>
    <row r="675" spans="1:18">
      <c r="A675" t="s">
        <v>1729</v>
      </c>
      <c r="B675" s="4">
        <v>45879</v>
      </c>
      <c r="C675" t="s">
        <v>49</v>
      </c>
      <c r="D675" t="s">
        <v>528</v>
      </c>
      <c r="E675" t="s">
        <v>196</v>
      </c>
      <c r="F675" t="s">
        <v>197</v>
      </c>
      <c r="G675" t="s">
        <v>71</v>
      </c>
      <c r="H675" s="5">
        <v>599</v>
      </c>
      <c r="I675">
        <v>4</v>
      </c>
      <c r="J675" t="s">
        <v>1025</v>
      </c>
      <c r="K675" t="s">
        <v>1026</v>
      </c>
      <c r="M675">
        <v>7</v>
      </c>
      <c r="O675" t="s">
        <v>1057</v>
      </c>
      <c r="P675" t="s">
        <v>1043</v>
      </c>
      <c r="Q675">
        <v>29</v>
      </c>
      <c r="R675" t="s">
        <v>1030</v>
      </c>
    </row>
    <row r="676" spans="1:18">
      <c r="A676" t="s">
        <v>1730</v>
      </c>
      <c r="B676" s="4">
        <v>45995</v>
      </c>
      <c r="C676" t="s">
        <v>95</v>
      </c>
      <c r="D676" t="s">
        <v>834</v>
      </c>
      <c r="E676" t="s">
        <v>163</v>
      </c>
      <c r="F676" t="s">
        <v>164</v>
      </c>
      <c r="G676" t="s">
        <v>112</v>
      </c>
      <c r="H676" s="5">
        <v>2499</v>
      </c>
      <c r="I676">
        <v>2</v>
      </c>
      <c r="J676" t="s">
        <v>1055</v>
      </c>
      <c r="K676" t="s">
        <v>1045</v>
      </c>
      <c r="L676" t="s">
        <v>1027</v>
      </c>
      <c r="M676">
        <v>14</v>
      </c>
      <c r="N676" t="s">
        <v>252</v>
      </c>
      <c r="O676" t="s">
        <v>1046</v>
      </c>
      <c r="Q676">
        <v>73</v>
      </c>
      <c r="R676" t="s">
        <v>1030</v>
      </c>
    </row>
    <row r="677" spans="1:18">
      <c r="A677" t="s">
        <v>1731</v>
      </c>
      <c r="B677" s="4">
        <v>45882</v>
      </c>
      <c r="C677" t="s">
        <v>80</v>
      </c>
      <c r="D677" t="s">
        <v>539</v>
      </c>
      <c r="E677" t="s">
        <v>181</v>
      </c>
      <c r="F677" t="s">
        <v>182</v>
      </c>
      <c r="G677" t="s">
        <v>116</v>
      </c>
      <c r="H677" s="5">
        <v>2997</v>
      </c>
      <c r="I677">
        <v>2</v>
      </c>
      <c r="J677" t="s">
        <v>1052</v>
      </c>
      <c r="K677" t="s">
        <v>1045</v>
      </c>
      <c r="L677" t="s">
        <v>1027</v>
      </c>
      <c r="M677">
        <v>30</v>
      </c>
      <c r="O677" t="s">
        <v>1057</v>
      </c>
      <c r="Q677">
        <v>72</v>
      </c>
      <c r="R677" t="s">
        <v>1030</v>
      </c>
    </row>
    <row r="678" spans="1:18">
      <c r="A678" t="s">
        <v>1732</v>
      </c>
      <c r="B678" s="4">
        <v>45939</v>
      </c>
      <c r="C678" t="s">
        <v>66</v>
      </c>
      <c r="D678" t="s">
        <v>453</v>
      </c>
      <c r="E678" t="s">
        <v>1032</v>
      </c>
      <c r="F678" t="s">
        <v>1082</v>
      </c>
      <c r="G678" t="s">
        <v>133</v>
      </c>
      <c r="H678" s="5">
        <v>1998</v>
      </c>
      <c r="I678">
        <v>3</v>
      </c>
      <c r="J678" t="s">
        <v>1062</v>
      </c>
      <c r="K678" t="s">
        <v>1026</v>
      </c>
      <c r="L678" t="s">
        <v>1027</v>
      </c>
      <c r="M678">
        <v>30</v>
      </c>
      <c r="N678" t="s">
        <v>228</v>
      </c>
      <c r="O678" t="s">
        <v>1046</v>
      </c>
      <c r="P678" t="s">
        <v>1029</v>
      </c>
      <c r="Q678">
        <v>88</v>
      </c>
    </row>
    <row r="679" spans="1:18">
      <c r="A679" t="s">
        <v>1733</v>
      </c>
      <c r="B679" s="4">
        <v>45948</v>
      </c>
      <c r="C679" t="s">
        <v>80</v>
      </c>
      <c r="D679" t="s">
        <v>833</v>
      </c>
      <c r="E679" t="s">
        <v>129</v>
      </c>
      <c r="F679" t="s">
        <v>130</v>
      </c>
      <c r="G679" t="s">
        <v>100</v>
      </c>
      <c r="H679" s="5">
        <v>2499</v>
      </c>
      <c r="I679">
        <v>1</v>
      </c>
      <c r="J679" t="s">
        <v>1033</v>
      </c>
      <c r="K679" t="s">
        <v>1034</v>
      </c>
      <c r="L679" t="s">
        <v>252</v>
      </c>
      <c r="M679">
        <v>1</v>
      </c>
      <c r="N679" t="s">
        <v>229</v>
      </c>
      <c r="O679" t="s">
        <v>1046</v>
      </c>
      <c r="P679" t="s">
        <v>1058</v>
      </c>
      <c r="Q679">
        <v>34</v>
      </c>
      <c r="R679" t="s">
        <v>1035</v>
      </c>
    </row>
    <row r="680" spans="1:18">
      <c r="A680" t="s">
        <v>1734</v>
      </c>
      <c r="B680" s="4">
        <v>45903</v>
      </c>
      <c r="C680" t="s">
        <v>86</v>
      </c>
      <c r="D680" t="s">
        <v>901</v>
      </c>
      <c r="E680" t="s">
        <v>1032</v>
      </c>
      <c r="G680" t="s">
        <v>100</v>
      </c>
      <c r="H680" s="5">
        <v>17997</v>
      </c>
      <c r="I680">
        <v>1</v>
      </c>
      <c r="J680" t="s">
        <v>1052</v>
      </c>
      <c r="K680" t="s">
        <v>1038</v>
      </c>
      <c r="L680" t="s">
        <v>316</v>
      </c>
      <c r="M680">
        <v>3</v>
      </c>
      <c r="N680" t="s">
        <v>228</v>
      </c>
      <c r="O680" t="s">
        <v>1028</v>
      </c>
      <c r="P680" t="s">
        <v>1029</v>
      </c>
      <c r="Q680">
        <v>9</v>
      </c>
      <c r="R680" t="s">
        <v>1035</v>
      </c>
    </row>
    <row r="681" spans="1:18">
      <c r="A681" t="s">
        <v>1735</v>
      </c>
      <c r="B681" s="4">
        <v>45947</v>
      </c>
      <c r="C681" t="s">
        <v>95</v>
      </c>
      <c r="D681" t="s">
        <v>851</v>
      </c>
      <c r="E681" t="s">
        <v>1032</v>
      </c>
      <c r="G681" t="s">
        <v>83</v>
      </c>
      <c r="H681" s="5">
        <v>11997</v>
      </c>
      <c r="I681">
        <v>2</v>
      </c>
      <c r="J681" t="s">
        <v>1062</v>
      </c>
      <c r="K681" t="s">
        <v>1034</v>
      </c>
      <c r="L681" t="s">
        <v>316</v>
      </c>
      <c r="M681">
        <v>14</v>
      </c>
      <c r="N681" t="s">
        <v>252</v>
      </c>
      <c r="O681" t="s">
        <v>73</v>
      </c>
      <c r="P681" t="s">
        <v>1040</v>
      </c>
      <c r="Q681">
        <v>98</v>
      </c>
      <c r="R681" t="s">
        <v>1050</v>
      </c>
    </row>
    <row r="682" spans="1:18">
      <c r="A682" t="s">
        <v>1736</v>
      </c>
      <c r="B682" s="4">
        <v>45933</v>
      </c>
      <c r="C682" t="s">
        <v>49</v>
      </c>
      <c r="D682" t="s">
        <v>594</v>
      </c>
      <c r="E682" t="s">
        <v>1032</v>
      </c>
      <c r="G682" t="s">
        <v>116</v>
      </c>
      <c r="H682" s="5">
        <v>798</v>
      </c>
      <c r="I682">
        <v>1</v>
      </c>
      <c r="J682" t="s">
        <v>1062</v>
      </c>
      <c r="K682" t="s">
        <v>1045</v>
      </c>
      <c r="L682" t="s">
        <v>1027</v>
      </c>
      <c r="M682">
        <v>30</v>
      </c>
      <c r="N682" t="s">
        <v>229</v>
      </c>
      <c r="O682" t="s">
        <v>1039</v>
      </c>
      <c r="Q682">
        <v>88</v>
      </c>
      <c r="R682" t="s">
        <v>1050</v>
      </c>
    </row>
    <row r="683" spans="1:18">
      <c r="A683" t="s">
        <v>1737</v>
      </c>
      <c r="B683" s="4">
        <v>45929</v>
      </c>
      <c r="C683" t="s">
        <v>59</v>
      </c>
      <c r="D683" t="s">
        <v>515</v>
      </c>
      <c r="E683" t="s">
        <v>192</v>
      </c>
      <c r="F683" t="s">
        <v>193</v>
      </c>
      <c r="G683" t="s">
        <v>116</v>
      </c>
      <c r="H683" s="5">
        <v>0</v>
      </c>
      <c r="I683">
        <v>3</v>
      </c>
      <c r="J683" t="s">
        <v>1025</v>
      </c>
      <c r="K683" t="s">
        <v>1038</v>
      </c>
      <c r="L683" t="s">
        <v>1027</v>
      </c>
      <c r="M683">
        <v>1</v>
      </c>
      <c r="N683" t="s">
        <v>229</v>
      </c>
      <c r="O683" t="s">
        <v>1046</v>
      </c>
      <c r="P683" t="s">
        <v>1043</v>
      </c>
      <c r="Q683">
        <v>85</v>
      </c>
    </row>
    <row r="684" spans="1:18">
      <c r="A684" t="s">
        <v>1738</v>
      </c>
      <c r="B684" s="4">
        <v>45864</v>
      </c>
      <c r="C684" t="s">
        <v>80</v>
      </c>
      <c r="D684" t="s">
        <v>899</v>
      </c>
      <c r="E684" t="s">
        <v>1032</v>
      </c>
      <c r="G684" t="s">
        <v>100</v>
      </c>
      <c r="H684" s="5">
        <v>17997</v>
      </c>
      <c r="I684">
        <v>1</v>
      </c>
      <c r="J684" t="s">
        <v>1060</v>
      </c>
      <c r="K684" t="s">
        <v>1038</v>
      </c>
      <c r="L684" t="s">
        <v>1027</v>
      </c>
      <c r="M684">
        <v>3</v>
      </c>
      <c r="N684" t="s">
        <v>229</v>
      </c>
      <c r="O684" t="s">
        <v>1028</v>
      </c>
      <c r="P684" t="s">
        <v>1040</v>
      </c>
      <c r="Q684">
        <v>61</v>
      </c>
      <c r="R684" t="s">
        <v>1035</v>
      </c>
    </row>
    <row r="685" spans="1:18">
      <c r="A685" t="s">
        <v>1739</v>
      </c>
      <c r="B685" s="4">
        <v>46000</v>
      </c>
      <c r="C685" t="s">
        <v>80</v>
      </c>
      <c r="D685" t="s">
        <v>403</v>
      </c>
      <c r="E685" t="s">
        <v>1032</v>
      </c>
      <c r="G685" t="s">
        <v>71</v>
      </c>
      <c r="H685" s="5">
        <v>4497</v>
      </c>
      <c r="I685">
        <v>2</v>
      </c>
      <c r="J685" t="s">
        <v>1064</v>
      </c>
      <c r="K685" t="s">
        <v>1045</v>
      </c>
      <c r="L685" t="s">
        <v>316</v>
      </c>
      <c r="M685">
        <v>45</v>
      </c>
      <c r="N685" t="s">
        <v>228</v>
      </c>
      <c r="O685" t="s">
        <v>1028</v>
      </c>
      <c r="P685" t="s">
        <v>1040</v>
      </c>
      <c r="Q685">
        <v>30</v>
      </c>
      <c r="R685" t="s">
        <v>1030</v>
      </c>
    </row>
    <row r="686" spans="1:18">
      <c r="A686" t="s">
        <v>1740</v>
      </c>
      <c r="B686" s="4">
        <v>46000</v>
      </c>
      <c r="C686" t="s">
        <v>49</v>
      </c>
      <c r="D686" t="s">
        <v>503</v>
      </c>
      <c r="E686" t="s">
        <v>159</v>
      </c>
      <c r="F686" t="s">
        <v>160</v>
      </c>
      <c r="G686" t="s">
        <v>112</v>
      </c>
      <c r="H686" s="5">
        <v>1797</v>
      </c>
      <c r="I686">
        <v>3</v>
      </c>
      <c r="J686" t="s">
        <v>1025</v>
      </c>
      <c r="K686" t="s">
        <v>1045</v>
      </c>
      <c r="L686" t="s">
        <v>229</v>
      </c>
      <c r="M686">
        <v>30</v>
      </c>
      <c r="N686" t="s">
        <v>228</v>
      </c>
      <c r="O686" t="s">
        <v>1028</v>
      </c>
      <c r="Q686">
        <v>11</v>
      </c>
      <c r="R686" t="s">
        <v>1050</v>
      </c>
    </row>
    <row r="687" spans="1:18">
      <c r="A687" t="s">
        <v>1741</v>
      </c>
      <c r="B687" s="4">
        <v>45942</v>
      </c>
      <c r="C687" t="s">
        <v>59</v>
      </c>
      <c r="D687" t="s">
        <v>951</v>
      </c>
      <c r="G687" t="s">
        <v>55</v>
      </c>
      <c r="H687" s="5">
        <v>2397</v>
      </c>
      <c r="I687">
        <v>3</v>
      </c>
      <c r="J687" t="s">
        <v>1064</v>
      </c>
      <c r="K687" t="s">
        <v>1034</v>
      </c>
      <c r="M687">
        <v>1</v>
      </c>
      <c r="O687" t="s">
        <v>1057</v>
      </c>
      <c r="P687" t="s">
        <v>1068</v>
      </c>
      <c r="Q687">
        <v>38</v>
      </c>
      <c r="R687" t="s">
        <v>1050</v>
      </c>
    </row>
    <row r="688" spans="1:18">
      <c r="A688" t="s">
        <v>1742</v>
      </c>
      <c r="B688" s="4">
        <v>45942</v>
      </c>
      <c r="C688" t="s">
        <v>95</v>
      </c>
      <c r="D688" t="s">
        <v>883</v>
      </c>
      <c r="E688" t="s">
        <v>169</v>
      </c>
      <c r="G688" t="s">
        <v>112</v>
      </c>
      <c r="H688" s="5">
        <v>3998</v>
      </c>
      <c r="I688">
        <v>2</v>
      </c>
      <c r="J688" t="s">
        <v>1055</v>
      </c>
      <c r="K688" t="s">
        <v>1026</v>
      </c>
      <c r="L688" t="s">
        <v>1027</v>
      </c>
      <c r="M688">
        <v>45</v>
      </c>
      <c r="N688" t="s">
        <v>229</v>
      </c>
      <c r="O688" t="s">
        <v>73</v>
      </c>
      <c r="P688" t="s">
        <v>1058</v>
      </c>
      <c r="Q688">
        <v>98</v>
      </c>
      <c r="R688" t="s">
        <v>1050</v>
      </c>
    </row>
    <row r="689" spans="1:18">
      <c r="A689" t="s">
        <v>1743</v>
      </c>
      <c r="B689" s="4">
        <v>46017</v>
      </c>
      <c r="C689" t="s">
        <v>86</v>
      </c>
      <c r="D689" t="s">
        <v>652</v>
      </c>
      <c r="E689" t="s">
        <v>131</v>
      </c>
      <c r="G689" t="s">
        <v>112</v>
      </c>
      <c r="H689" s="5">
        <v>3999</v>
      </c>
      <c r="I689">
        <v>4</v>
      </c>
      <c r="J689" t="s">
        <v>1052</v>
      </c>
      <c r="K689" t="s">
        <v>1038</v>
      </c>
      <c r="L689" t="s">
        <v>316</v>
      </c>
      <c r="M689">
        <v>7</v>
      </c>
      <c r="N689" t="s">
        <v>229</v>
      </c>
      <c r="O689" t="s">
        <v>1057</v>
      </c>
      <c r="P689" t="s">
        <v>1049</v>
      </c>
      <c r="Q689">
        <v>76</v>
      </c>
    </row>
    <row r="690" spans="1:18">
      <c r="A690" t="s">
        <v>1744</v>
      </c>
      <c r="B690" s="4">
        <v>45938</v>
      </c>
      <c r="C690" t="s">
        <v>95</v>
      </c>
      <c r="D690" t="s">
        <v>532</v>
      </c>
      <c r="F690" t="s">
        <v>1084</v>
      </c>
      <c r="G690" t="s">
        <v>92</v>
      </c>
      <c r="H690" s="5">
        <v>2397</v>
      </c>
      <c r="I690">
        <v>3</v>
      </c>
      <c r="J690" t="s">
        <v>1052</v>
      </c>
      <c r="K690" t="s">
        <v>1026</v>
      </c>
      <c r="L690" t="s">
        <v>252</v>
      </c>
      <c r="M690">
        <v>7</v>
      </c>
      <c r="N690" t="s">
        <v>229</v>
      </c>
      <c r="O690" t="s">
        <v>1028</v>
      </c>
      <c r="P690" t="s">
        <v>1040</v>
      </c>
      <c r="Q690">
        <v>69</v>
      </c>
      <c r="R690" t="s">
        <v>1050</v>
      </c>
    </row>
    <row r="691" spans="1:18">
      <c r="A691" t="s">
        <v>1745</v>
      </c>
      <c r="B691" s="4">
        <v>46027</v>
      </c>
      <c r="C691" t="s">
        <v>59</v>
      </c>
      <c r="D691" t="s">
        <v>346</v>
      </c>
      <c r="E691" t="s">
        <v>1032</v>
      </c>
      <c r="G691" t="s">
        <v>100</v>
      </c>
      <c r="H691" s="5">
        <v>2997</v>
      </c>
      <c r="I691">
        <v>3</v>
      </c>
      <c r="J691" t="s">
        <v>1025</v>
      </c>
      <c r="K691" t="s">
        <v>1034</v>
      </c>
      <c r="L691" t="s">
        <v>316</v>
      </c>
      <c r="M691">
        <v>30</v>
      </c>
      <c r="N691" t="s">
        <v>252</v>
      </c>
      <c r="O691" t="s">
        <v>1057</v>
      </c>
      <c r="P691" t="s">
        <v>1029</v>
      </c>
      <c r="Q691">
        <v>82</v>
      </c>
      <c r="R691" t="s">
        <v>1030</v>
      </c>
    </row>
    <row r="692" spans="1:18">
      <c r="A692" t="s">
        <v>1746</v>
      </c>
      <c r="B692" s="4">
        <v>46028</v>
      </c>
      <c r="C692" t="s">
        <v>49</v>
      </c>
      <c r="D692" t="s">
        <v>493</v>
      </c>
      <c r="G692" t="s">
        <v>83</v>
      </c>
      <c r="H692" s="5">
        <v>2397</v>
      </c>
      <c r="I692">
        <v>1</v>
      </c>
      <c r="J692" t="s">
        <v>1037</v>
      </c>
      <c r="K692" t="s">
        <v>1038</v>
      </c>
      <c r="L692" t="s">
        <v>316</v>
      </c>
      <c r="M692">
        <v>45</v>
      </c>
      <c r="N692" t="s">
        <v>229</v>
      </c>
      <c r="O692" t="s">
        <v>1028</v>
      </c>
      <c r="P692" t="s">
        <v>1040</v>
      </c>
      <c r="Q692">
        <v>7</v>
      </c>
      <c r="R692" t="s">
        <v>1050</v>
      </c>
    </row>
    <row r="693" spans="1:18">
      <c r="A693" t="s">
        <v>1747</v>
      </c>
      <c r="B693" s="4">
        <v>45954</v>
      </c>
      <c r="C693" t="s">
        <v>80</v>
      </c>
      <c r="D693" t="s">
        <v>725</v>
      </c>
      <c r="E693" t="s">
        <v>192</v>
      </c>
      <c r="F693" t="s">
        <v>193</v>
      </c>
      <c r="G693" t="s">
        <v>92</v>
      </c>
      <c r="H693" s="5">
        <v>3998</v>
      </c>
      <c r="I693">
        <v>3</v>
      </c>
      <c r="J693" t="s">
        <v>1052</v>
      </c>
      <c r="K693" t="s">
        <v>1026</v>
      </c>
      <c r="L693" t="s">
        <v>229</v>
      </c>
      <c r="M693">
        <v>30</v>
      </c>
      <c r="O693" t="s">
        <v>1028</v>
      </c>
      <c r="P693" t="s">
        <v>1058</v>
      </c>
      <c r="Q693">
        <v>100</v>
      </c>
    </row>
    <row r="694" spans="1:18">
      <c r="A694" t="s">
        <v>1748</v>
      </c>
      <c r="B694" s="4">
        <v>45906</v>
      </c>
      <c r="C694" t="s">
        <v>66</v>
      </c>
      <c r="D694" t="s">
        <v>663</v>
      </c>
      <c r="E694" t="s">
        <v>1032</v>
      </c>
      <c r="G694" t="s">
        <v>100</v>
      </c>
      <c r="H694" s="5">
        <v>1999</v>
      </c>
      <c r="I694">
        <v>3</v>
      </c>
      <c r="J694" t="s">
        <v>1055</v>
      </c>
      <c r="K694" t="s">
        <v>1034</v>
      </c>
      <c r="L694" t="s">
        <v>1027</v>
      </c>
      <c r="M694">
        <v>3</v>
      </c>
      <c r="N694" t="s">
        <v>229</v>
      </c>
      <c r="O694" t="s">
        <v>73</v>
      </c>
      <c r="P694" t="s">
        <v>1058</v>
      </c>
      <c r="Q694">
        <v>6</v>
      </c>
      <c r="R694" t="s">
        <v>1050</v>
      </c>
    </row>
    <row r="695" spans="1:18">
      <c r="A695" t="s">
        <v>1749</v>
      </c>
      <c r="B695" s="4">
        <v>45954</v>
      </c>
      <c r="C695" t="s">
        <v>95</v>
      </c>
      <c r="D695" t="s">
        <v>558</v>
      </c>
      <c r="E695" t="s">
        <v>153</v>
      </c>
      <c r="G695" t="s">
        <v>116</v>
      </c>
      <c r="H695" s="5">
        <v>11997</v>
      </c>
      <c r="I695">
        <v>4</v>
      </c>
      <c r="J695" t="s">
        <v>1033</v>
      </c>
      <c r="K695" t="s">
        <v>1026</v>
      </c>
      <c r="M695">
        <v>7</v>
      </c>
      <c r="N695" t="s">
        <v>229</v>
      </c>
      <c r="O695" t="s">
        <v>1039</v>
      </c>
      <c r="P695" t="s">
        <v>1049</v>
      </c>
      <c r="Q695">
        <v>66</v>
      </c>
      <c r="R695" t="s">
        <v>1050</v>
      </c>
    </row>
    <row r="696" spans="1:18">
      <c r="A696" t="s">
        <v>1750</v>
      </c>
      <c r="B696" s="4">
        <v>45889</v>
      </c>
      <c r="C696" t="s">
        <v>66</v>
      </c>
      <c r="D696" t="s">
        <v>550</v>
      </c>
      <c r="E696" t="s">
        <v>145</v>
      </c>
      <c r="F696" t="s">
        <v>146</v>
      </c>
      <c r="G696" t="s">
        <v>112</v>
      </c>
      <c r="H696" s="5">
        <v>2397</v>
      </c>
      <c r="I696">
        <v>4</v>
      </c>
      <c r="J696" t="s">
        <v>1052</v>
      </c>
      <c r="K696" t="s">
        <v>1045</v>
      </c>
      <c r="L696" t="s">
        <v>229</v>
      </c>
      <c r="M696">
        <v>1</v>
      </c>
      <c r="N696" t="s">
        <v>252</v>
      </c>
      <c r="O696" t="s">
        <v>1028</v>
      </c>
      <c r="P696" t="s">
        <v>1029</v>
      </c>
      <c r="Q696">
        <v>99</v>
      </c>
    </row>
    <row r="697" spans="1:18">
      <c r="A697" t="s">
        <v>1751</v>
      </c>
      <c r="B697" s="4">
        <v>45865</v>
      </c>
      <c r="C697" t="s">
        <v>49</v>
      </c>
      <c r="D697" t="s">
        <v>875</v>
      </c>
      <c r="E697" t="s">
        <v>1032</v>
      </c>
      <c r="F697" t="s">
        <v>1154</v>
      </c>
      <c r="G697" t="s">
        <v>83</v>
      </c>
      <c r="H697" s="5">
        <v>3998</v>
      </c>
      <c r="I697">
        <v>1</v>
      </c>
      <c r="J697" t="s">
        <v>1062</v>
      </c>
      <c r="K697" t="s">
        <v>1034</v>
      </c>
      <c r="L697" t="s">
        <v>316</v>
      </c>
      <c r="M697">
        <v>7</v>
      </c>
      <c r="N697" t="s">
        <v>229</v>
      </c>
      <c r="O697" t="s">
        <v>1057</v>
      </c>
      <c r="P697" t="s">
        <v>1043</v>
      </c>
      <c r="Q697">
        <v>63</v>
      </c>
      <c r="R697" t="s">
        <v>1030</v>
      </c>
    </row>
    <row r="698" spans="1:18">
      <c r="A698" t="s">
        <v>1752</v>
      </c>
      <c r="B698" s="4">
        <v>45934</v>
      </c>
      <c r="C698" t="s">
        <v>49</v>
      </c>
      <c r="D698" t="s">
        <v>910</v>
      </c>
      <c r="E698" t="s">
        <v>1032</v>
      </c>
      <c r="G698" t="s">
        <v>100</v>
      </c>
      <c r="H698" s="5">
        <v>11997</v>
      </c>
      <c r="I698">
        <v>2</v>
      </c>
      <c r="J698" t="s">
        <v>1064</v>
      </c>
      <c r="K698" t="s">
        <v>1038</v>
      </c>
      <c r="L698" t="s">
        <v>316</v>
      </c>
      <c r="M698">
        <v>7</v>
      </c>
      <c r="O698" t="s">
        <v>1028</v>
      </c>
      <c r="P698" t="s">
        <v>1040</v>
      </c>
      <c r="Q698">
        <v>97</v>
      </c>
      <c r="R698" t="s">
        <v>1035</v>
      </c>
    </row>
    <row r="699" spans="1:18">
      <c r="A699" t="s">
        <v>1753</v>
      </c>
      <c r="B699" s="4">
        <v>46019</v>
      </c>
      <c r="C699" t="s">
        <v>80</v>
      </c>
      <c r="D699" t="s">
        <v>604</v>
      </c>
      <c r="E699" t="s">
        <v>1032</v>
      </c>
      <c r="G699" t="s">
        <v>83</v>
      </c>
      <c r="H699" s="5">
        <v>1499</v>
      </c>
      <c r="I699">
        <v>4</v>
      </c>
      <c r="J699" t="s">
        <v>1042</v>
      </c>
      <c r="K699" t="s">
        <v>1038</v>
      </c>
      <c r="L699" t="s">
        <v>252</v>
      </c>
      <c r="M699">
        <v>1</v>
      </c>
      <c r="O699" t="s">
        <v>1028</v>
      </c>
      <c r="Q699">
        <v>19</v>
      </c>
      <c r="R699" t="s">
        <v>1050</v>
      </c>
    </row>
    <row r="700" spans="1:18">
      <c r="A700" t="s">
        <v>1754</v>
      </c>
      <c r="B700" s="4">
        <v>46016</v>
      </c>
      <c r="C700" t="s">
        <v>49</v>
      </c>
      <c r="D700" t="s">
        <v>415</v>
      </c>
      <c r="E700" t="s">
        <v>1032</v>
      </c>
      <c r="G700" t="s">
        <v>83</v>
      </c>
      <c r="H700" s="5">
        <v>999</v>
      </c>
      <c r="I700">
        <v>1</v>
      </c>
      <c r="J700" t="s">
        <v>1025</v>
      </c>
      <c r="K700" t="s">
        <v>1034</v>
      </c>
      <c r="L700" t="s">
        <v>229</v>
      </c>
      <c r="M700">
        <v>14</v>
      </c>
      <c r="N700" t="s">
        <v>229</v>
      </c>
      <c r="O700" t="s">
        <v>1046</v>
      </c>
      <c r="P700" t="s">
        <v>1040</v>
      </c>
      <c r="Q700">
        <v>75</v>
      </c>
      <c r="R700" t="s">
        <v>1035</v>
      </c>
    </row>
    <row r="701" spans="1:18">
      <c r="A701" t="s">
        <v>1755</v>
      </c>
      <c r="B701" s="4">
        <v>46058</v>
      </c>
      <c r="C701" t="s">
        <v>80</v>
      </c>
      <c r="D701" t="s">
        <v>496</v>
      </c>
      <c r="E701" t="s">
        <v>111</v>
      </c>
      <c r="F701" t="s">
        <v>113</v>
      </c>
      <c r="G701" t="s">
        <v>71</v>
      </c>
      <c r="H701" s="5">
        <v>17997</v>
      </c>
      <c r="I701">
        <v>2</v>
      </c>
      <c r="J701" t="s">
        <v>1025</v>
      </c>
      <c r="K701" t="s">
        <v>1038</v>
      </c>
      <c r="L701" t="s">
        <v>229</v>
      </c>
      <c r="M701">
        <v>45</v>
      </c>
      <c r="N701" t="s">
        <v>229</v>
      </c>
      <c r="O701" t="s">
        <v>1057</v>
      </c>
      <c r="Q701">
        <v>23</v>
      </c>
      <c r="R701" t="s">
        <v>1035</v>
      </c>
    </row>
    <row r="702" spans="1:18">
      <c r="A702" t="s">
        <v>1756</v>
      </c>
      <c r="B702" s="4">
        <v>46022</v>
      </c>
      <c r="C702" t="s">
        <v>49</v>
      </c>
      <c r="D702" t="s">
        <v>393</v>
      </c>
      <c r="E702" t="s">
        <v>94</v>
      </c>
      <c r="F702" t="s">
        <v>101</v>
      </c>
      <c r="G702" t="s">
        <v>55</v>
      </c>
      <c r="H702" s="5">
        <v>1797</v>
      </c>
      <c r="I702">
        <v>3</v>
      </c>
      <c r="J702" t="s">
        <v>1077</v>
      </c>
      <c r="K702" t="s">
        <v>1038</v>
      </c>
      <c r="L702" t="s">
        <v>252</v>
      </c>
      <c r="M702">
        <v>45</v>
      </c>
      <c r="N702" t="s">
        <v>229</v>
      </c>
      <c r="O702" t="s">
        <v>1046</v>
      </c>
      <c r="P702" t="s">
        <v>1029</v>
      </c>
      <c r="Q702">
        <v>58</v>
      </c>
      <c r="R702" t="s">
        <v>1035</v>
      </c>
    </row>
    <row r="703" spans="1:18">
      <c r="A703" t="s">
        <v>1757</v>
      </c>
      <c r="B703" s="4">
        <v>46014</v>
      </c>
      <c r="C703" t="s">
        <v>66</v>
      </c>
      <c r="D703" t="s">
        <v>473</v>
      </c>
      <c r="E703" t="s">
        <v>167</v>
      </c>
      <c r="G703" t="s">
        <v>112</v>
      </c>
      <c r="H703" s="5">
        <v>11998</v>
      </c>
      <c r="I703">
        <v>2</v>
      </c>
      <c r="J703" t="s">
        <v>1042</v>
      </c>
      <c r="K703" t="s">
        <v>1034</v>
      </c>
      <c r="L703" t="s">
        <v>252</v>
      </c>
      <c r="M703">
        <v>7</v>
      </c>
      <c r="O703" t="s">
        <v>73</v>
      </c>
      <c r="Q703">
        <v>59</v>
      </c>
      <c r="R703" t="s">
        <v>1035</v>
      </c>
    </row>
    <row r="704" spans="1:18">
      <c r="A704" t="s">
        <v>1758</v>
      </c>
      <c r="B704" s="4">
        <v>46047</v>
      </c>
      <c r="C704" t="s">
        <v>95</v>
      </c>
      <c r="D704" t="s">
        <v>449</v>
      </c>
      <c r="G704" t="s">
        <v>100</v>
      </c>
      <c r="H704" s="5">
        <v>-1999</v>
      </c>
      <c r="I704">
        <v>4</v>
      </c>
      <c r="J704" t="s">
        <v>1060</v>
      </c>
      <c r="K704" t="s">
        <v>1034</v>
      </c>
      <c r="L704" t="s">
        <v>229</v>
      </c>
      <c r="M704">
        <v>14</v>
      </c>
      <c r="N704" t="s">
        <v>228</v>
      </c>
      <c r="O704" t="s">
        <v>1057</v>
      </c>
      <c r="P704" t="s">
        <v>1049</v>
      </c>
      <c r="Q704">
        <v>98</v>
      </c>
    </row>
    <row r="705" spans="1:18">
      <c r="A705" t="s">
        <v>1759</v>
      </c>
      <c r="B705" s="4">
        <v>45914</v>
      </c>
      <c r="C705" t="s">
        <v>95</v>
      </c>
      <c r="D705" t="s">
        <v>836</v>
      </c>
      <c r="E705" t="s">
        <v>183</v>
      </c>
      <c r="F705" t="s">
        <v>184</v>
      </c>
      <c r="G705" t="s">
        <v>71</v>
      </c>
      <c r="H705" s="5">
        <v>1998</v>
      </c>
      <c r="I705">
        <v>2</v>
      </c>
      <c r="J705" t="s">
        <v>1062</v>
      </c>
      <c r="K705" t="s">
        <v>1045</v>
      </c>
      <c r="L705" t="s">
        <v>316</v>
      </c>
      <c r="M705">
        <v>30</v>
      </c>
      <c r="N705" t="s">
        <v>229</v>
      </c>
      <c r="O705" t="s">
        <v>1028</v>
      </c>
      <c r="P705" t="s">
        <v>1040</v>
      </c>
      <c r="Q705">
        <v>94</v>
      </c>
    </row>
    <row r="706" spans="1:18">
      <c r="A706" t="s">
        <v>1760</v>
      </c>
      <c r="B706" s="4">
        <v>45905</v>
      </c>
      <c r="C706" t="s">
        <v>86</v>
      </c>
      <c r="D706" t="s">
        <v>809</v>
      </c>
      <c r="G706" t="s">
        <v>55</v>
      </c>
      <c r="H706" s="5">
        <v>3998</v>
      </c>
      <c r="I706">
        <v>4</v>
      </c>
      <c r="J706" t="s">
        <v>1033</v>
      </c>
      <c r="K706" t="s">
        <v>1038</v>
      </c>
      <c r="M706">
        <v>3</v>
      </c>
      <c r="N706" t="s">
        <v>229</v>
      </c>
      <c r="O706" t="s">
        <v>1039</v>
      </c>
      <c r="P706" t="s">
        <v>1043</v>
      </c>
      <c r="Q706">
        <v>51</v>
      </c>
    </row>
    <row r="707" spans="1:18">
      <c r="A707" t="s">
        <v>1761</v>
      </c>
      <c r="B707" s="4">
        <v>45922</v>
      </c>
      <c r="C707" t="s">
        <v>49</v>
      </c>
      <c r="D707" t="s">
        <v>967</v>
      </c>
      <c r="E707" t="s">
        <v>161</v>
      </c>
      <c r="F707" t="s">
        <v>162</v>
      </c>
      <c r="G707" t="s">
        <v>116</v>
      </c>
      <c r="H707" s="5">
        <v>799</v>
      </c>
      <c r="I707">
        <v>2</v>
      </c>
      <c r="J707" t="s">
        <v>1033</v>
      </c>
      <c r="K707" t="s">
        <v>1026</v>
      </c>
      <c r="L707" t="s">
        <v>316</v>
      </c>
      <c r="M707">
        <v>30</v>
      </c>
      <c r="N707" t="s">
        <v>228</v>
      </c>
      <c r="O707" t="s">
        <v>73</v>
      </c>
      <c r="P707" t="s">
        <v>1068</v>
      </c>
      <c r="Q707">
        <v>33</v>
      </c>
      <c r="R707" t="s">
        <v>1050</v>
      </c>
    </row>
    <row r="708" spans="1:18">
      <c r="A708" t="s">
        <v>1762</v>
      </c>
      <c r="B708" s="4">
        <v>45905</v>
      </c>
      <c r="C708" t="s">
        <v>49</v>
      </c>
      <c r="D708" t="s">
        <v>821</v>
      </c>
      <c r="E708" t="s">
        <v>1032</v>
      </c>
      <c r="G708" t="s">
        <v>112</v>
      </c>
      <c r="H708" s="5">
        <v>799</v>
      </c>
      <c r="I708">
        <v>2</v>
      </c>
      <c r="J708" t="s">
        <v>1042</v>
      </c>
      <c r="K708" t="s">
        <v>1034</v>
      </c>
      <c r="M708">
        <v>30</v>
      </c>
      <c r="N708" t="s">
        <v>229</v>
      </c>
      <c r="O708" t="s">
        <v>1028</v>
      </c>
      <c r="P708" t="s">
        <v>1068</v>
      </c>
      <c r="Q708">
        <v>83</v>
      </c>
      <c r="R708" t="s">
        <v>1030</v>
      </c>
    </row>
    <row r="709" spans="1:18">
      <c r="A709" t="s">
        <v>1763</v>
      </c>
      <c r="B709" s="4">
        <v>46050</v>
      </c>
      <c r="C709" t="s">
        <v>49</v>
      </c>
      <c r="D709" t="s">
        <v>623</v>
      </c>
      <c r="F709" t="s">
        <v>1082</v>
      </c>
      <c r="G709" t="s">
        <v>71</v>
      </c>
      <c r="H709" s="5">
        <v>7497</v>
      </c>
      <c r="I709">
        <v>2</v>
      </c>
      <c r="J709" t="s">
        <v>1033</v>
      </c>
      <c r="K709" t="s">
        <v>1045</v>
      </c>
      <c r="L709" t="s">
        <v>252</v>
      </c>
      <c r="M709">
        <v>45</v>
      </c>
      <c r="N709" t="s">
        <v>229</v>
      </c>
      <c r="O709" t="s">
        <v>1046</v>
      </c>
      <c r="P709" t="s">
        <v>1058</v>
      </c>
      <c r="Q709">
        <v>73</v>
      </c>
      <c r="R709" t="s">
        <v>1035</v>
      </c>
    </row>
    <row r="710" spans="1:18">
      <c r="A710" t="s">
        <v>1764</v>
      </c>
      <c r="B710" s="4">
        <v>45929</v>
      </c>
      <c r="C710" t="s">
        <v>80</v>
      </c>
      <c r="D710" t="s">
        <v>402</v>
      </c>
      <c r="E710" t="s">
        <v>58</v>
      </c>
      <c r="G710" t="s">
        <v>133</v>
      </c>
      <c r="H710" s="5">
        <v>1598</v>
      </c>
      <c r="I710">
        <v>1</v>
      </c>
      <c r="J710" t="s">
        <v>1077</v>
      </c>
      <c r="K710" t="s">
        <v>1034</v>
      </c>
      <c r="L710" t="s">
        <v>229</v>
      </c>
      <c r="M710">
        <v>1</v>
      </c>
      <c r="N710" t="s">
        <v>228</v>
      </c>
      <c r="O710" t="s">
        <v>1028</v>
      </c>
      <c r="P710" t="s">
        <v>1043</v>
      </c>
      <c r="Q710">
        <v>75</v>
      </c>
      <c r="R710" t="s">
        <v>1050</v>
      </c>
    </row>
    <row r="711" spans="1:18">
      <c r="A711" t="s">
        <v>1765</v>
      </c>
      <c r="B711" s="4">
        <v>46065</v>
      </c>
      <c r="C711" t="s">
        <v>95</v>
      </c>
      <c r="D711" t="s">
        <v>780</v>
      </c>
      <c r="E711" t="s">
        <v>107</v>
      </c>
      <c r="F711" t="s">
        <v>109</v>
      </c>
      <c r="G711" t="s">
        <v>71</v>
      </c>
      <c r="H711" s="5">
        <v>3998</v>
      </c>
      <c r="I711">
        <v>3</v>
      </c>
      <c r="J711" t="s">
        <v>1052</v>
      </c>
      <c r="K711" t="s">
        <v>1026</v>
      </c>
      <c r="M711">
        <v>7</v>
      </c>
      <c r="N711" t="s">
        <v>252</v>
      </c>
      <c r="O711" t="s">
        <v>1046</v>
      </c>
      <c r="P711" t="s">
        <v>1040</v>
      </c>
      <c r="Q711">
        <v>7</v>
      </c>
      <c r="R711" t="s">
        <v>1035</v>
      </c>
    </row>
    <row r="712" spans="1:18">
      <c r="A712" t="s">
        <v>1766</v>
      </c>
      <c r="B712" s="4">
        <v>45928</v>
      </c>
      <c r="C712" t="s">
        <v>49</v>
      </c>
      <c r="D712" t="s">
        <v>507</v>
      </c>
      <c r="E712" t="s">
        <v>156</v>
      </c>
      <c r="G712" t="s">
        <v>55</v>
      </c>
      <c r="H712" s="5">
        <v>17997</v>
      </c>
      <c r="I712">
        <v>3</v>
      </c>
      <c r="J712" t="s">
        <v>1055</v>
      </c>
      <c r="K712" t="s">
        <v>1034</v>
      </c>
      <c r="L712" t="s">
        <v>252</v>
      </c>
      <c r="M712">
        <v>45</v>
      </c>
      <c r="N712" t="s">
        <v>229</v>
      </c>
      <c r="O712" t="s">
        <v>1057</v>
      </c>
      <c r="P712" t="s">
        <v>1029</v>
      </c>
      <c r="Q712">
        <v>44</v>
      </c>
      <c r="R712" t="s">
        <v>1050</v>
      </c>
    </row>
    <row r="713" spans="1:18">
      <c r="A713" t="s">
        <v>1767</v>
      </c>
      <c r="B713" s="4">
        <v>45912</v>
      </c>
      <c r="C713" t="s">
        <v>66</v>
      </c>
      <c r="D713" t="s">
        <v>915</v>
      </c>
      <c r="E713" t="s">
        <v>139</v>
      </c>
      <c r="F713" t="s">
        <v>140</v>
      </c>
      <c r="G713" t="s">
        <v>55</v>
      </c>
      <c r="H713" s="5">
        <v>2997</v>
      </c>
      <c r="I713">
        <v>1</v>
      </c>
      <c r="J713" t="s">
        <v>1077</v>
      </c>
      <c r="K713" t="s">
        <v>1026</v>
      </c>
      <c r="L713" t="s">
        <v>1027</v>
      </c>
      <c r="M713">
        <v>45</v>
      </c>
      <c r="N713" t="s">
        <v>229</v>
      </c>
      <c r="O713" t="s">
        <v>1046</v>
      </c>
      <c r="P713" t="s">
        <v>1049</v>
      </c>
      <c r="Q713">
        <v>48</v>
      </c>
    </row>
    <row r="714" spans="1:18">
      <c r="A714" t="s">
        <v>1768</v>
      </c>
      <c r="B714" s="4">
        <v>45965</v>
      </c>
      <c r="C714" t="s">
        <v>95</v>
      </c>
      <c r="D714" t="s">
        <v>687</v>
      </c>
      <c r="G714" t="s">
        <v>100</v>
      </c>
      <c r="H714" s="5">
        <v>5997</v>
      </c>
      <c r="I714">
        <v>2</v>
      </c>
      <c r="J714" t="s">
        <v>1064</v>
      </c>
      <c r="K714" t="s">
        <v>1034</v>
      </c>
      <c r="L714" t="s">
        <v>229</v>
      </c>
      <c r="M714">
        <v>7</v>
      </c>
      <c r="N714" t="s">
        <v>229</v>
      </c>
      <c r="O714" t="s">
        <v>1028</v>
      </c>
      <c r="P714" t="s">
        <v>1040</v>
      </c>
      <c r="Q714">
        <v>43</v>
      </c>
      <c r="R714" t="s">
        <v>1030</v>
      </c>
    </row>
    <row r="715" spans="1:18">
      <c r="A715" t="s">
        <v>1769</v>
      </c>
      <c r="B715" s="4">
        <v>46069</v>
      </c>
      <c r="C715" t="s">
        <v>59</v>
      </c>
      <c r="D715" t="s">
        <v>383</v>
      </c>
      <c r="G715" t="s">
        <v>116</v>
      </c>
      <c r="H715" s="5">
        <v>7497</v>
      </c>
      <c r="I715">
        <v>1</v>
      </c>
      <c r="J715" t="s">
        <v>1077</v>
      </c>
      <c r="K715" t="s">
        <v>1034</v>
      </c>
      <c r="M715">
        <v>45</v>
      </c>
      <c r="N715" t="s">
        <v>252</v>
      </c>
      <c r="O715" t="s">
        <v>73</v>
      </c>
      <c r="P715" t="s">
        <v>1040</v>
      </c>
      <c r="Q715">
        <v>55</v>
      </c>
      <c r="R715" t="s">
        <v>1050</v>
      </c>
    </row>
    <row r="716" spans="1:18">
      <c r="A716" t="s">
        <v>1770</v>
      </c>
      <c r="B716" s="4">
        <v>45891</v>
      </c>
      <c r="C716" t="s">
        <v>49</v>
      </c>
      <c r="D716" t="s">
        <v>608</v>
      </c>
      <c r="E716" t="s">
        <v>107</v>
      </c>
      <c r="F716" t="s">
        <v>109</v>
      </c>
      <c r="G716" t="s">
        <v>83</v>
      </c>
      <c r="H716" s="5">
        <v>11997</v>
      </c>
      <c r="I716">
        <v>2</v>
      </c>
      <c r="J716" t="s">
        <v>1037</v>
      </c>
      <c r="K716" t="s">
        <v>1038</v>
      </c>
      <c r="L716" t="s">
        <v>1027</v>
      </c>
      <c r="M716">
        <v>14</v>
      </c>
      <c r="N716" t="s">
        <v>252</v>
      </c>
      <c r="O716" t="s">
        <v>1028</v>
      </c>
      <c r="P716" t="s">
        <v>1068</v>
      </c>
      <c r="Q716">
        <v>32</v>
      </c>
      <c r="R716" t="s">
        <v>1035</v>
      </c>
    </row>
    <row r="717" spans="1:18">
      <c r="A717" t="s">
        <v>1771</v>
      </c>
      <c r="B717" s="4">
        <v>46067</v>
      </c>
      <c r="C717" t="s">
        <v>66</v>
      </c>
      <c r="D717" t="s">
        <v>812</v>
      </c>
      <c r="E717" t="s">
        <v>138</v>
      </c>
      <c r="F717" t="s">
        <v>137</v>
      </c>
      <c r="G717" t="s">
        <v>83</v>
      </c>
      <c r="H717" s="5">
        <v>17997</v>
      </c>
      <c r="I717">
        <v>2</v>
      </c>
      <c r="J717" t="s">
        <v>1062</v>
      </c>
      <c r="K717" t="s">
        <v>1034</v>
      </c>
      <c r="L717" t="s">
        <v>252</v>
      </c>
      <c r="M717">
        <v>1</v>
      </c>
      <c r="N717" t="s">
        <v>229</v>
      </c>
      <c r="O717" t="s">
        <v>1039</v>
      </c>
      <c r="P717" t="s">
        <v>1043</v>
      </c>
      <c r="Q717">
        <v>77</v>
      </c>
      <c r="R717" t="s">
        <v>1035</v>
      </c>
    </row>
    <row r="718" spans="1:18">
      <c r="A718" t="s">
        <v>1772</v>
      </c>
      <c r="B718" s="4">
        <v>45888</v>
      </c>
      <c r="C718" t="s">
        <v>86</v>
      </c>
      <c r="D718" t="s">
        <v>357</v>
      </c>
      <c r="E718" t="s">
        <v>159</v>
      </c>
      <c r="F718" t="s">
        <v>160</v>
      </c>
      <c r="G718" t="s">
        <v>83</v>
      </c>
      <c r="H718" s="5">
        <v>3998</v>
      </c>
      <c r="I718">
        <v>4</v>
      </c>
      <c r="J718" t="s">
        <v>1055</v>
      </c>
      <c r="K718" t="s">
        <v>1034</v>
      </c>
      <c r="L718" t="s">
        <v>252</v>
      </c>
      <c r="M718">
        <v>1</v>
      </c>
      <c r="N718" t="s">
        <v>229</v>
      </c>
      <c r="O718" t="s">
        <v>1057</v>
      </c>
      <c r="P718" t="s">
        <v>1029</v>
      </c>
      <c r="Q718">
        <v>26</v>
      </c>
      <c r="R718" t="s">
        <v>1035</v>
      </c>
    </row>
    <row r="719" spans="1:18">
      <c r="A719" t="s">
        <v>1773</v>
      </c>
      <c r="B719" s="4">
        <v>45862</v>
      </c>
      <c r="C719" t="s">
        <v>95</v>
      </c>
      <c r="D719" t="s">
        <v>923</v>
      </c>
      <c r="E719" t="s">
        <v>156</v>
      </c>
      <c r="G719" t="s">
        <v>116</v>
      </c>
      <c r="H719" s="5">
        <v>1198</v>
      </c>
      <c r="I719">
        <v>3</v>
      </c>
      <c r="J719" t="s">
        <v>1062</v>
      </c>
      <c r="K719" t="s">
        <v>1045</v>
      </c>
      <c r="M719">
        <v>1</v>
      </c>
      <c r="N719" t="s">
        <v>229</v>
      </c>
      <c r="O719" t="s">
        <v>1028</v>
      </c>
      <c r="Q719">
        <v>32</v>
      </c>
      <c r="R719" t="s">
        <v>1050</v>
      </c>
    </row>
    <row r="720" spans="1:18">
      <c r="A720" t="s">
        <v>1774</v>
      </c>
      <c r="B720" s="4">
        <v>45930</v>
      </c>
      <c r="C720" t="s">
        <v>95</v>
      </c>
      <c r="D720" t="s">
        <v>883</v>
      </c>
      <c r="E720" t="s">
        <v>169</v>
      </c>
      <c r="G720" t="s">
        <v>92</v>
      </c>
      <c r="H720" s="5">
        <v>999</v>
      </c>
      <c r="I720">
        <v>2</v>
      </c>
      <c r="J720" t="s">
        <v>1062</v>
      </c>
      <c r="K720" t="s">
        <v>1038</v>
      </c>
      <c r="L720" t="s">
        <v>229</v>
      </c>
      <c r="M720">
        <v>30</v>
      </c>
      <c r="N720" t="s">
        <v>252</v>
      </c>
      <c r="O720" t="s">
        <v>1057</v>
      </c>
      <c r="P720" t="s">
        <v>1029</v>
      </c>
      <c r="Q720">
        <v>88</v>
      </c>
      <c r="R720" t="s">
        <v>1050</v>
      </c>
    </row>
    <row r="721" spans="1:18">
      <c r="A721" t="s">
        <v>1775</v>
      </c>
      <c r="B721" s="4">
        <v>45853</v>
      </c>
      <c r="C721" t="s">
        <v>80</v>
      </c>
      <c r="D721" t="s">
        <v>885</v>
      </c>
      <c r="E721" t="s">
        <v>1032</v>
      </c>
      <c r="G721" t="s">
        <v>71</v>
      </c>
      <c r="H721" s="5">
        <v>1197</v>
      </c>
      <c r="I721">
        <v>2</v>
      </c>
      <c r="J721" t="s">
        <v>1037</v>
      </c>
      <c r="K721" t="s">
        <v>1045</v>
      </c>
      <c r="L721" t="s">
        <v>229</v>
      </c>
      <c r="M721">
        <v>3</v>
      </c>
      <c r="N721" t="s">
        <v>229</v>
      </c>
      <c r="O721" t="s">
        <v>73</v>
      </c>
      <c r="Q721">
        <v>71</v>
      </c>
      <c r="R721" t="s">
        <v>1030</v>
      </c>
    </row>
    <row r="722" spans="1:18">
      <c r="A722" t="s">
        <v>1776</v>
      </c>
      <c r="B722" s="4">
        <v>45898</v>
      </c>
      <c r="C722" t="s">
        <v>66</v>
      </c>
      <c r="D722" t="s">
        <v>360</v>
      </c>
      <c r="E722" t="s">
        <v>1032</v>
      </c>
      <c r="G722" t="s">
        <v>83</v>
      </c>
      <c r="H722" s="5">
        <v>1797</v>
      </c>
      <c r="I722">
        <v>3</v>
      </c>
      <c r="J722" t="s">
        <v>1042</v>
      </c>
      <c r="K722" t="s">
        <v>1045</v>
      </c>
      <c r="L722" t="s">
        <v>229</v>
      </c>
      <c r="M722">
        <v>30</v>
      </c>
      <c r="N722" t="s">
        <v>229</v>
      </c>
      <c r="O722" t="s">
        <v>1057</v>
      </c>
      <c r="P722" t="s">
        <v>1068</v>
      </c>
      <c r="Q722">
        <v>75</v>
      </c>
      <c r="R722" t="s">
        <v>1050</v>
      </c>
    </row>
    <row r="723" spans="1:18">
      <c r="A723" t="s">
        <v>1777</v>
      </c>
      <c r="B723" s="4">
        <v>45912</v>
      </c>
      <c r="C723" t="s">
        <v>80</v>
      </c>
      <c r="D723" t="s">
        <v>538</v>
      </c>
      <c r="E723" t="s">
        <v>196</v>
      </c>
      <c r="F723" t="s">
        <v>197</v>
      </c>
      <c r="G723" t="s">
        <v>55</v>
      </c>
      <c r="H723" s="5">
        <v>2998</v>
      </c>
      <c r="I723">
        <v>2</v>
      </c>
      <c r="J723" t="s">
        <v>1077</v>
      </c>
      <c r="K723" t="s">
        <v>1026</v>
      </c>
      <c r="M723">
        <v>1</v>
      </c>
      <c r="N723" t="s">
        <v>229</v>
      </c>
      <c r="O723" t="s">
        <v>73</v>
      </c>
      <c r="P723" t="s">
        <v>1068</v>
      </c>
      <c r="Q723">
        <v>56</v>
      </c>
      <c r="R723" t="s">
        <v>1030</v>
      </c>
    </row>
    <row r="724" spans="1:18">
      <c r="A724" t="s">
        <v>1778</v>
      </c>
      <c r="B724" s="4">
        <v>45888</v>
      </c>
      <c r="C724" t="s">
        <v>49</v>
      </c>
      <c r="D724" t="s">
        <v>918</v>
      </c>
      <c r="E724" t="s">
        <v>172</v>
      </c>
      <c r="F724" t="s">
        <v>171</v>
      </c>
      <c r="G724" t="s">
        <v>116</v>
      </c>
      <c r="H724" s="5">
        <v>1998</v>
      </c>
      <c r="I724">
        <v>4</v>
      </c>
      <c r="J724" t="s">
        <v>1077</v>
      </c>
      <c r="K724" t="s">
        <v>1034</v>
      </c>
      <c r="L724" t="s">
        <v>1027</v>
      </c>
      <c r="M724">
        <v>1</v>
      </c>
      <c r="N724" t="s">
        <v>228</v>
      </c>
      <c r="O724" t="s">
        <v>1046</v>
      </c>
      <c r="P724" t="s">
        <v>1029</v>
      </c>
      <c r="Q724">
        <v>71</v>
      </c>
    </row>
    <row r="725" spans="1:18">
      <c r="A725" t="s">
        <v>1779</v>
      </c>
      <c r="B725" s="4">
        <v>45901</v>
      </c>
      <c r="C725" t="s">
        <v>95</v>
      </c>
      <c r="D725" t="s">
        <v>738</v>
      </c>
      <c r="E725" t="s">
        <v>136</v>
      </c>
      <c r="F725" t="s">
        <v>137</v>
      </c>
      <c r="G725" t="s">
        <v>55</v>
      </c>
      <c r="H725" s="5">
        <v>1999</v>
      </c>
      <c r="I725">
        <v>2</v>
      </c>
      <c r="J725" t="s">
        <v>1060</v>
      </c>
      <c r="K725" t="s">
        <v>1038</v>
      </c>
      <c r="L725" t="s">
        <v>316</v>
      </c>
      <c r="M725">
        <v>30</v>
      </c>
      <c r="N725" t="s">
        <v>229</v>
      </c>
      <c r="O725" t="s">
        <v>73</v>
      </c>
      <c r="P725" t="s">
        <v>1043</v>
      </c>
      <c r="Q725">
        <v>65</v>
      </c>
      <c r="R725" t="s">
        <v>1035</v>
      </c>
    </row>
    <row r="726" spans="1:18">
      <c r="A726" t="s">
        <v>1780</v>
      </c>
      <c r="B726" s="4">
        <v>46048</v>
      </c>
      <c r="C726" t="s">
        <v>86</v>
      </c>
      <c r="D726" t="s">
        <v>647</v>
      </c>
      <c r="E726" t="s">
        <v>196</v>
      </c>
      <c r="F726" t="s">
        <v>197</v>
      </c>
      <c r="G726" t="s">
        <v>100</v>
      </c>
      <c r="H726" s="5">
        <v>4497</v>
      </c>
      <c r="I726">
        <v>3</v>
      </c>
      <c r="J726" t="s">
        <v>1033</v>
      </c>
      <c r="K726" t="s">
        <v>1038</v>
      </c>
      <c r="L726" t="s">
        <v>229</v>
      </c>
      <c r="M726">
        <v>30</v>
      </c>
      <c r="N726" t="s">
        <v>229</v>
      </c>
      <c r="O726" t="s">
        <v>73</v>
      </c>
      <c r="P726" t="s">
        <v>1029</v>
      </c>
      <c r="Q726">
        <v>84</v>
      </c>
    </row>
    <row r="727" spans="1:18">
      <c r="A727" t="s">
        <v>1781</v>
      </c>
      <c r="B727" s="4">
        <v>46001</v>
      </c>
      <c r="C727" t="s">
        <v>86</v>
      </c>
      <c r="D727" t="s">
        <v>761</v>
      </c>
      <c r="G727" t="s">
        <v>100</v>
      </c>
      <c r="H727" s="5">
        <v>5999</v>
      </c>
      <c r="I727">
        <v>1</v>
      </c>
      <c r="J727" t="s">
        <v>1052</v>
      </c>
      <c r="K727" t="s">
        <v>1034</v>
      </c>
      <c r="L727" t="s">
        <v>229</v>
      </c>
      <c r="M727">
        <v>45</v>
      </c>
      <c r="N727" t="s">
        <v>228</v>
      </c>
      <c r="O727" t="s">
        <v>1028</v>
      </c>
      <c r="P727" t="s">
        <v>1029</v>
      </c>
      <c r="Q727">
        <v>70</v>
      </c>
      <c r="R727" t="s">
        <v>1050</v>
      </c>
    </row>
    <row r="728" spans="1:18">
      <c r="A728" t="s">
        <v>1782</v>
      </c>
      <c r="B728" s="4">
        <v>46050</v>
      </c>
      <c r="C728" t="s">
        <v>49</v>
      </c>
      <c r="D728" t="s">
        <v>723</v>
      </c>
      <c r="E728" t="s">
        <v>177</v>
      </c>
      <c r="F728" t="s">
        <v>178</v>
      </c>
      <c r="G728" t="s">
        <v>112</v>
      </c>
      <c r="H728" s="5">
        <v>5997</v>
      </c>
      <c r="I728">
        <v>3</v>
      </c>
      <c r="J728" t="s">
        <v>1033</v>
      </c>
      <c r="K728" t="s">
        <v>1026</v>
      </c>
      <c r="L728" t="s">
        <v>1027</v>
      </c>
      <c r="M728">
        <v>45</v>
      </c>
      <c r="N728" t="s">
        <v>229</v>
      </c>
      <c r="O728" t="s">
        <v>1046</v>
      </c>
      <c r="P728" t="s">
        <v>1068</v>
      </c>
      <c r="Q728">
        <v>18</v>
      </c>
    </row>
    <row r="729" spans="1:18">
      <c r="A729" t="s">
        <v>1783</v>
      </c>
      <c r="B729" s="4">
        <v>46078</v>
      </c>
      <c r="C729" t="s">
        <v>86</v>
      </c>
      <c r="D729" t="s">
        <v>695</v>
      </c>
      <c r="E729" t="s">
        <v>163</v>
      </c>
      <c r="F729" t="s">
        <v>1084</v>
      </c>
      <c r="G729" t="s">
        <v>92</v>
      </c>
      <c r="H729" s="5">
        <v>2499</v>
      </c>
      <c r="I729">
        <v>4</v>
      </c>
      <c r="J729" t="s">
        <v>1037</v>
      </c>
      <c r="K729" t="s">
        <v>1034</v>
      </c>
      <c r="L729" t="s">
        <v>1027</v>
      </c>
      <c r="M729">
        <v>7</v>
      </c>
      <c r="O729" t="s">
        <v>1039</v>
      </c>
      <c r="Q729">
        <v>82</v>
      </c>
      <c r="R729" t="s">
        <v>1050</v>
      </c>
    </row>
    <row r="730" spans="1:18">
      <c r="A730" t="s">
        <v>1784</v>
      </c>
      <c r="B730" s="4">
        <v>45894</v>
      </c>
      <c r="C730" t="s">
        <v>95</v>
      </c>
      <c r="D730" t="s">
        <v>523</v>
      </c>
      <c r="E730" t="s">
        <v>179</v>
      </c>
      <c r="F730" t="s">
        <v>180</v>
      </c>
      <c r="G730" t="s">
        <v>116</v>
      </c>
      <c r="H730" s="5">
        <v>7497</v>
      </c>
      <c r="I730">
        <v>1</v>
      </c>
      <c r="J730" t="s">
        <v>1037</v>
      </c>
      <c r="K730" t="s">
        <v>1026</v>
      </c>
      <c r="M730">
        <v>3</v>
      </c>
      <c r="N730" t="s">
        <v>229</v>
      </c>
      <c r="O730" t="s">
        <v>1028</v>
      </c>
      <c r="Q730">
        <v>72</v>
      </c>
    </row>
    <row r="731" spans="1:18">
      <c r="A731" t="s">
        <v>1785</v>
      </c>
      <c r="B731" s="4">
        <v>46038</v>
      </c>
      <c r="C731" t="s">
        <v>49</v>
      </c>
      <c r="D731" t="s">
        <v>469</v>
      </c>
      <c r="E731" t="s">
        <v>1032</v>
      </c>
      <c r="G731" t="s">
        <v>100</v>
      </c>
      <c r="H731" s="5">
        <v>799</v>
      </c>
      <c r="I731">
        <v>3</v>
      </c>
      <c r="J731" t="s">
        <v>1037</v>
      </c>
      <c r="K731" t="s">
        <v>1034</v>
      </c>
      <c r="L731" t="s">
        <v>229</v>
      </c>
      <c r="M731">
        <v>45</v>
      </c>
      <c r="O731" t="s">
        <v>1057</v>
      </c>
      <c r="Q731">
        <v>27</v>
      </c>
      <c r="R731" t="s">
        <v>1030</v>
      </c>
    </row>
    <row r="732" spans="1:18">
      <c r="A732" t="s">
        <v>1786</v>
      </c>
      <c r="B732" s="4">
        <v>46042</v>
      </c>
      <c r="C732" t="s">
        <v>49</v>
      </c>
      <c r="D732" t="s">
        <v>702</v>
      </c>
      <c r="E732" t="s">
        <v>177</v>
      </c>
      <c r="F732" t="s">
        <v>178</v>
      </c>
      <c r="G732" t="s">
        <v>71</v>
      </c>
      <c r="H732" s="5">
        <v>1197</v>
      </c>
      <c r="I732">
        <v>2</v>
      </c>
      <c r="J732" t="s">
        <v>1033</v>
      </c>
      <c r="K732" t="s">
        <v>1034</v>
      </c>
      <c r="L732" t="s">
        <v>229</v>
      </c>
      <c r="M732">
        <v>3</v>
      </c>
      <c r="N732" t="s">
        <v>229</v>
      </c>
      <c r="O732" t="s">
        <v>1039</v>
      </c>
      <c r="P732" t="s">
        <v>1043</v>
      </c>
      <c r="Q732">
        <v>22</v>
      </c>
      <c r="R732" t="s">
        <v>1035</v>
      </c>
    </row>
    <row r="733" spans="1:18">
      <c r="A733" t="s">
        <v>1787</v>
      </c>
      <c r="B733" s="4">
        <v>45879</v>
      </c>
      <c r="C733" t="s">
        <v>80</v>
      </c>
      <c r="D733" t="s">
        <v>678</v>
      </c>
      <c r="E733" t="s">
        <v>136</v>
      </c>
      <c r="F733" t="s">
        <v>137</v>
      </c>
      <c r="G733" t="s">
        <v>133</v>
      </c>
      <c r="H733" s="5">
        <v>1197</v>
      </c>
      <c r="I733">
        <v>1</v>
      </c>
      <c r="J733" t="s">
        <v>1037</v>
      </c>
      <c r="K733" t="s">
        <v>1034</v>
      </c>
      <c r="L733" t="s">
        <v>229</v>
      </c>
      <c r="M733">
        <v>14</v>
      </c>
      <c r="N733" t="s">
        <v>229</v>
      </c>
      <c r="O733" t="s">
        <v>1046</v>
      </c>
      <c r="P733" t="s">
        <v>1040</v>
      </c>
      <c r="Q733">
        <v>12</v>
      </c>
      <c r="R733" t="s">
        <v>1050</v>
      </c>
    </row>
    <row r="734" spans="1:18">
      <c r="A734" t="s">
        <v>1788</v>
      </c>
      <c r="B734" s="4">
        <v>46096</v>
      </c>
      <c r="C734" t="s">
        <v>95</v>
      </c>
      <c r="D734" t="s">
        <v>384</v>
      </c>
      <c r="E734" t="s">
        <v>183</v>
      </c>
      <c r="F734" t="s">
        <v>184</v>
      </c>
      <c r="G734" t="s">
        <v>71</v>
      </c>
      <c r="H734" s="5">
        <v>1499</v>
      </c>
      <c r="I734">
        <v>3</v>
      </c>
      <c r="J734" t="s">
        <v>1077</v>
      </c>
      <c r="K734" t="s">
        <v>1034</v>
      </c>
      <c r="L734" t="s">
        <v>229</v>
      </c>
      <c r="M734">
        <v>30</v>
      </c>
      <c r="N734" t="s">
        <v>252</v>
      </c>
      <c r="O734" t="s">
        <v>1046</v>
      </c>
      <c r="P734" t="s">
        <v>1058</v>
      </c>
      <c r="Q734">
        <v>21</v>
      </c>
      <c r="R734" t="s">
        <v>1050</v>
      </c>
    </row>
    <row r="735" spans="1:18">
      <c r="A735" t="s">
        <v>1789</v>
      </c>
      <c r="B735" s="4">
        <v>45999</v>
      </c>
      <c r="C735" t="s">
        <v>95</v>
      </c>
      <c r="D735" t="s">
        <v>711</v>
      </c>
      <c r="E735" t="s">
        <v>129</v>
      </c>
      <c r="F735" t="s">
        <v>1084</v>
      </c>
      <c r="G735" t="s">
        <v>100</v>
      </c>
      <c r="H735" s="5">
        <v>1598</v>
      </c>
      <c r="I735">
        <v>3</v>
      </c>
      <c r="J735" t="s">
        <v>1037</v>
      </c>
      <c r="K735" t="s">
        <v>1045</v>
      </c>
      <c r="L735" t="s">
        <v>1027</v>
      </c>
      <c r="M735">
        <v>3</v>
      </c>
      <c r="N735" t="s">
        <v>229</v>
      </c>
      <c r="O735" t="s">
        <v>1046</v>
      </c>
      <c r="P735" t="s">
        <v>1049</v>
      </c>
      <c r="Q735">
        <v>99</v>
      </c>
    </row>
    <row r="736" spans="1:18">
      <c r="A736" t="s">
        <v>1790</v>
      </c>
      <c r="B736" s="4">
        <v>45997</v>
      </c>
      <c r="C736" t="s">
        <v>80</v>
      </c>
      <c r="D736" t="s">
        <v>368</v>
      </c>
      <c r="E736" t="s">
        <v>155</v>
      </c>
      <c r="F736" t="s">
        <v>109</v>
      </c>
      <c r="G736" t="s">
        <v>112</v>
      </c>
      <c r="H736" s="5">
        <v>2998</v>
      </c>
      <c r="I736">
        <v>1</v>
      </c>
      <c r="J736" t="s">
        <v>1052</v>
      </c>
      <c r="K736" t="s">
        <v>1038</v>
      </c>
      <c r="L736" t="s">
        <v>316</v>
      </c>
      <c r="M736">
        <v>1</v>
      </c>
      <c r="N736" t="s">
        <v>228</v>
      </c>
      <c r="O736" t="s">
        <v>1028</v>
      </c>
      <c r="P736" t="s">
        <v>1058</v>
      </c>
      <c r="Q736">
        <v>6</v>
      </c>
      <c r="R736" t="s">
        <v>1050</v>
      </c>
    </row>
    <row r="737" spans="1:18">
      <c r="A737" t="s">
        <v>1791</v>
      </c>
      <c r="B737" s="4">
        <v>45869</v>
      </c>
      <c r="C737" t="s">
        <v>95</v>
      </c>
      <c r="D737" t="s">
        <v>923</v>
      </c>
      <c r="E737" t="s">
        <v>156</v>
      </c>
      <c r="G737" t="s">
        <v>55</v>
      </c>
      <c r="H737" s="5">
        <v>599</v>
      </c>
      <c r="I737">
        <v>1</v>
      </c>
      <c r="J737" t="s">
        <v>1055</v>
      </c>
      <c r="K737" t="s">
        <v>1038</v>
      </c>
      <c r="L737" t="s">
        <v>252</v>
      </c>
      <c r="M737">
        <v>45</v>
      </c>
      <c r="N737" t="s">
        <v>229</v>
      </c>
      <c r="O737" t="s">
        <v>1028</v>
      </c>
      <c r="Q737">
        <v>97</v>
      </c>
      <c r="R737" t="s">
        <v>1035</v>
      </c>
    </row>
    <row r="738" spans="1:18">
      <c r="A738" t="s">
        <v>1792</v>
      </c>
      <c r="B738" s="4">
        <v>45947</v>
      </c>
      <c r="C738" t="s">
        <v>49</v>
      </c>
      <c r="D738" t="s">
        <v>702</v>
      </c>
      <c r="E738" t="s">
        <v>1032</v>
      </c>
      <c r="G738" t="s">
        <v>100</v>
      </c>
      <c r="H738" s="5">
        <v>1197</v>
      </c>
      <c r="I738">
        <v>2</v>
      </c>
      <c r="J738" t="s">
        <v>1052</v>
      </c>
      <c r="K738" t="s">
        <v>1045</v>
      </c>
      <c r="L738" t="s">
        <v>316</v>
      </c>
      <c r="M738">
        <v>3</v>
      </c>
      <c r="N738" t="s">
        <v>229</v>
      </c>
      <c r="O738" t="s">
        <v>1028</v>
      </c>
      <c r="P738" t="s">
        <v>1049</v>
      </c>
      <c r="Q738">
        <v>42</v>
      </c>
    </row>
    <row r="739" spans="1:18">
      <c r="A739" t="s">
        <v>1793</v>
      </c>
      <c r="B739" s="4">
        <v>45864</v>
      </c>
      <c r="C739" t="s">
        <v>59</v>
      </c>
      <c r="D739" t="s">
        <v>612</v>
      </c>
      <c r="E739" t="s">
        <v>65</v>
      </c>
      <c r="F739" t="s">
        <v>72</v>
      </c>
      <c r="G739" t="s">
        <v>112</v>
      </c>
      <c r="H739" s="5">
        <v>1499</v>
      </c>
      <c r="I739">
        <v>1</v>
      </c>
      <c r="J739" t="s">
        <v>1037</v>
      </c>
      <c r="K739" t="s">
        <v>1026</v>
      </c>
      <c r="M739">
        <v>30</v>
      </c>
      <c r="O739" t="s">
        <v>73</v>
      </c>
      <c r="P739" t="s">
        <v>1049</v>
      </c>
      <c r="Q739">
        <v>5</v>
      </c>
      <c r="R739" t="s">
        <v>1050</v>
      </c>
    </row>
    <row r="740" spans="1:18">
      <c r="A740" t="s">
        <v>1794</v>
      </c>
      <c r="B740" s="4">
        <v>45917</v>
      </c>
      <c r="C740" t="s">
        <v>49</v>
      </c>
      <c r="D740" t="s">
        <v>701</v>
      </c>
      <c r="E740" t="s">
        <v>1032</v>
      </c>
      <c r="G740" t="s">
        <v>116</v>
      </c>
      <c r="H740" s="5">
        <v>999</v>
      </c>
      <c r="I740">
        <v>3</v>
      </c>
      <c r="J740" t="s">
        <v>1033</v>
      </c>
      <c r="K740" t="s">
        <v>1034</v>
      </c>
      <c r="L740" t="s">
        <v>316</v>
      </c>
      <c r="M740">
        <v>3</v>
      </c>
      <c r="N740" t="s">
        <v>229</v>
      </c>
      <c r="O740" t="s">
        <v>1039</v>
      </c>
      <c r="P740" t="s">
        <v>1029</v>
      </c>
      <c r="Q740">
        <v>14</v>
      </c>
      <c r="R740" t="s">
        <v>1030</v>
      </c>
    </row>
    <row r="741" spans="1:18">
      <c r="A741" t="s">
        <v>1795</v>
      </c>
      <c r="B741" s="4">
        <v>45953</v>
      </c>
      <c r="C741" t="s">
        <v>80</v>
      </c>
      <c r="D741" t="s">
        <v>810</v>
      </c>
      <c r="G741" t="s">
        <v>71</v>
      </c>
      <c r="H741" s="5">
        <v>-1797</v>
      </c>
      <c r="I741">
        <v>2</v>
      </c>
      <c r="J741" t="s">
        <v>1042</v>
      </c>
      <c r="K741" t="s">
        <v>1038</v>
      </c>
      <c r="L741" t="s">
        <v>316</v>
      </c>
      <c r="M741">
        <v>45</v>
      </c>
      <c r="N741" t="s">
        <v>228</v>
      </c>
      <c r="O741" t="s">
        <v>1046</v>
      </c>
      <c r="P741" t="s">
        <v>1040</v>
      </c>
      <c r="Q741">
        <v>51</v>
      </c>
      <c r="R741" t="s">
        <v>1030</v>
      </c>
    </row>
    <row r="742" spans="1:18">
      <c r="A742" t="s">
        <v>1796</v>
      </c>
      <c r="B742" s="4">
        <v>45899</v>
      </c>
      <c r="C742" t="s">
        <v>66</v>
      </c>
      <c r="D742" t="s">
        <v>308</v>
      </c>
      <c r="E742" t="s">
        <v>1032</v>
      </c>
      <c r="G742" t="s">
        <v>71</v>
      </c>
      <c r="H742" s="5">
        <v>3998</v>
      </c>
      <c r="I742">
        <v>3</v>
      </c>
      <c r="J742" t="s">
        <v>1064</v>
      </c>
      <c r="K742" t="s">
        <v>1034</v>
      </c>
      <c r="M742">
        <v>1</v>
      </c>
      <c r="N742" t="s">
        <v>252</v>
      </c>
      <c r="O742" t="s">
        <v>1046</v>
      </c>
      <c r="P742" t="s">
        <v>1058</v>
      </c>
      <c r="Q742">
        <v>46</v>
      </c>
      <c r="R742" t="s">
        <v>1050</v>
      </c>
    </row>
    <row r="743" spans="1:18">
      <c r="A743" t="s">
        <v>1797</v>
      </c>
      <c r="B743" s="4">
        <v>45911</v>
      </c>
      <c r="C743" t="s">
        <v>80</v>
      </c>
      <c r="D743" t="s">
        <v>698</v>
      </c>
      <c r="G743" t="s">
        <v>116</v>
      </c>
      <c r="H743" s="5">
        <v>1598</v>
      </c>
      <c r="I743">
        <v>3</v>
      </c>
      <c r="J743" t="s">
        <v>1064</v>
      </c>
      <c r="K743" t="s">
        <v>1045</v>
      </c>
      <c r="M743">
        <v>1</v>
      </c>
      <c r="O743" t="s">
        <v>73</v>
      </c>
      <c r="P743" t="s">
        <v>1040</v>
      </c>
      <c r="Q743">
        <v>29</v>
      </c>
      <c r="R743" t="s">
        <v>1035</v>
      </c>
    </row>
    <row r="744" spans="1:18">
      <c r="A744" t="s">
        <v>1798</v>
      </c>
      <c r="B744" s="4">
        <v>45945</v>
      </c>
      <c r="C744" t="s">
        <v>86</v>
      </c>
      <c r="D744" t="s">
        <v>489</v>
      </c>
      <c r="E744" t="s">
        <v>125</v>
      </c>
      <c r="F744" t="s">
        <v>126</v>
      </c>
      <c r="G744" t="s">
        <v>55</v>
      </c>
      <c r="H744" s="5">
        <v>999</v>
      </c>
      <c r="I744">
        <v>2</v>
      </c>
      <c r="J744" t="s">
        <v>1042</v>
      </c>
      <c r="K744" t="s">
        <v>1026</v>
      </c>
      <c r="L744" t="s">
        <v>229</v>
      </c>
      <c r="M744">
        <v>14</v>
      </c>
      <c r="N744" t="s">
        <v>229</v>
      </c>
      <c r="O744" t="s">
        <v>1057</v>
      </c>
      <c r="P744" t="s">
        <v>1029</v>
      </c>
      <c r="Q744">
        <v>21</v>
      </c>
    </row>
    <row r="745" spans="1:18">
      <c r="A745" t="s">
        <v>1799</v>
      </c>
      <c r="B745" s="4">
        <v>46070</v>
      </c>
      <c r="C745" t="s">
        <v>49</v>
      </c>
      <c r="D745" t="s">
        <v>389</v>
      </c>
      <c r="E745" t="s">
        <v>196</v>
      </c>
      <c r="F745" t="s">
        <v>197</v>
      </c>
      <c r="G745" t="s">
        <v>83</v>
      </c>
      <c r="H745" s="5">
        <v>2397</v>
      </c>
      <c r="I745">
        <v>2</v>
      </c>
      <c r="J745" t="s">
        <v>1042</v>
      </c>
      <c r="K745" t="s">
        <v>1026</v>
      </c>
      <c r="L745" t="s">
        <v>1027</v>
      </c>
      <c r="M745">
        <v>7</v>
      </c>
      <c r="N745" t="s">
        <v>229</v>
      </c>
      <c r="O745" t="s">
        <v>1046</v>
      </c>
      <c r="P745" t="s">
        <v>1049</v>
      </c>
      <c r="Q745">
        <v>29</v>
      </c>
    </row>
    <row r="746" spans="1:18">
      <c r="A746" t="s">
        <v>1800</v>
      </c>
      <c r="B746" s="4">
        <v>45885</v>
      </c>
      <c r="C746" t="s">
        <v>59</v>
      </c>
      <c r="D746" t="s">
        <v>431</v>
      </c>
      <c r="E746" t="s">
        <v>131</v>
      </c>
      <c r="G746" t="s">
        <v>83</v>
      </c>
      <c r="H746" s="5">
        <v>11998</v>
      </c>
      <c r="I746">
        <v>2</v>
      </c>
      <c r="J746" t="s">
        <v>1064</v>
      </c>
      <c r="K746" t="s">
        <v>1026</v>
      </c>
      <c r="L746" t="s">
        <v>1027</v>
      </c>
      <c r="M746">
        <v>3</v>
      </c>
      <c r="N746" t="s">
        <v>228</v>
      </c>
      <c r="O746" t="s">
        <v>1028</v>
      </c>
      <c r="P746" t="s">
        <v>1040</v>
      </c>
      <c r="Q746">
        <v>50</v>
      </c>
    </row>
    <row r="747" spans="1:18">
      <c r="A747" t="s">
        <v>1801</v>
      </c>
      <c r="B747" s="4">
        <v>46050</v>
      </c>
      <c r="C747" t="s">
        <v>95</v>
      </c>
      <c r="D747" t="s">
        <v>491</v>
      </c>
      <c r="E747" t="s">
        <v>1032</v>
      </c>
      <c r="G747" t="s">
        <v>100</v>
      </c>
      <c r="H747" s="5">
        <v>5997</v>
      </c>
      <c r="I747">
        <v>2</v>
      </c>
      <c r="J747" t="s">
        <v>1060</v>
      </c>
      <c r="K747" t="s">
        <v>1034</v>
      </c>
      <c r="L747" t="s">
        <v>1027</v>
      </c>
      <c r="M747">
        <v>3</v>
      </c>
      <c r="N747" t="s">
        <v>252</v>
      </c>
      <c r="O747" t="s">
        <v>1057</v>
      </c>
      <c r="Q747">
        <v>98</v>
      </c>
      <c r="R747" t="s">
        <v>1030</v>
      </c>
    </row>
    <row r="748" spans="1:18">
      <c r="A748" t="s">
        <v>1802</v>
      </c>
      <c r="B748" s="4">
        <v>45901</v>
      </c>
      <c r="C748" t="s">
        <v>80</v>
      </c>
      <c r="D748" t="s">
        <v>879</v>
      </c>
      <c r="G748" t="s">
        <v>100</v>
      </c>
      <c r="H748" s="5">
        <v>5997</v>
      </c>
      <c r="I748">
        <v>4</v>
      </c>
      <c r="J748" t="s">
        <v>1064</v>
      </c>
      <c r="K748" t="s">
        <v>1045</v>
      </c>
      <c r="M748">
        <v>14</v>
      </c>
      <c r="N748" t="s">
        <v>228</v>
      </c>
      <c r="O748" t="s">
        <v>1046</v>
      </c>
      <c r="P748" t="s">
        <v>1049</v>
      </c>
      <c r="Q748">
        <v>57</v>
      </c>
      <c r="R748" t="s">
        <v>1030</v>
      </c>
    </row>
    <row r="749" spans="1:18">
      <c r="A749" t="s">
        <v>1803</v>
      </c>
      <c r="B749" s="4">
        <v>45880</v>
      </c>
      <c r="C749" t="s">
        <v>49</v>
      </c>
      <c r="D749" t="s">
        <v>447</v>
      </c>
      <c r="E749" t="s">
        <v>111</v>
      </c>
      <c r="F749" t="s">
        <v>113</v>
      </c>
      <c r="G749" t="s">
        <v>112</v>
      </c>
      <c r="H749" s="5">
        <v>1197</v>
      </c>
      <c r="I749">
        <v>2</v>
      </c>
      <c r="J749" t="s">
        <v>1037</v>
      </c>
      <c r="K749" t="s">
        <v>1038</v>
      </c>
      <c r="L749" t="s">
        <v>1027</v>
      </c>
      <c r="M749">
        <v>30</v>
      </c>
      <c r="N749" t="s">
        <v>228</v>
      </c>
      <c r="O749" t="s">
        <v>1028</v>
      </c>
      <c r="P749" t="s">
        <v>1040</v>
      </c>
      <c r="Q749">
        <v>70</v>
      </c>
      <c r="R749" t="s">
        <v>1050</v>
      </c>
    </row>
    <row r="750" spans="1:18">
      <c r="A750" t="s">
        <v>1804</v>
      </c>
      <c r="B750" s="4">
        <v>45940</v>
      </c>
      <c r="C750" t="s">
        <v>49</v>
      </c>
      <c r="D750" t="s">
        <v>564</v>
      </c>
      <c r="E750" t="s">
        <v>138</v>
      </c>
      <c r="F750" t="s">
        <v>137</v>
      </c>
      <c r="G750" t="s">
        <v>55</v>
      </c>
      <c r="H750" s="5">
        <v>1598</v>
      </c>
      <c r="I750">
        <v>2</v>
      </c>
      <c r="J750" t="s">
        <v>1055</v>
      </c>
      <c r="K750" t="s">
        <v>1045</v>
      </c>
      <c r="L750" t="s">
        <v>316</v>
      </c>
      <c r="M750">
        <v>30</v>
      </c>
      <c r="N750" t="s">
        <v>252</v>
      </c>
      <c r="O750" t="s">
        <v>1057</v>
      </c>
      <c r="P750" t="s">
        <v>1043</v>
      </c>
      <c r="Q750">
        <v>77</v>
      </c>
      <c r="R750" t="s">
        <v>1030</v>
      </c>
    </row>
    <row r="751" spans="1:18">
      <c r="A751" t="s">
        <v>1805</v>
      </c>
      <c r="B751" s="4">
        <v>45904</v>
      </c>
      <c r="C751" t="s">
        <v>59</v>
      </c>
      <c r="D751" t="s">
        <v>445</v>
      </c>
      <c r="E751" t="s">
        <v>1032</v>
      </c>
      <c r="G751" t="s">
        <v>116</v>
      </c>
      <c r="H751" s="5">
        <v>5997</v>
      </c>
      <c r="I751">
        <v>1</v>
      </c>
      <c r="J751" t="s">
        <v>1033</v>
      </c>
      <c r="K751" t="s">
        <v>1045</v>
      </c>
      <c r="L751" t="s">
        <v>252</v>
      </c>
      <c r="M751">
        <v>7</v>
      </c>
      <c r="N751" t="s">
        <v>252</v>
      </c>
      <c r="O751" t="s">
        <v>1039</v>
      </c>
      <c r="P751" t="s">
        <v>1049</v>
      </c>
      <c r="Q751">
        <v>89</v>
      </c>
      <c r="R751" t="s">
        <v>1030</v>
      </c>
    </row>
    <row r="752" spans="1:18">
      <c r="A752" t="s">
        <v>1806</v>
      </c>
      <c r="B752" s="4">
        <v>45873</v>
      </c>
      <c r="C752" t="s">
        <v>80</v>
      </c>
      <c r="D752" t="s">
        <v>909</v>
      </c>
      <c r="E752" t="s">
        <v>1032</v>
      </c>
      <c r="F752" t="s">
        <v>1084</v>
      </c>
      <c r="G752" t="s">
        <v>55</v>
      </c>
      <c r="H752" s="5">
        <v>1198</v>
      </c>
      <c r="I752">
        <v>4</v>
      </c>
      <c r="J752" t="s">
        <v>1077</v>
      </c>
      <c r="K752" t="s">
        <v>1026</v>
      </c>
      <c r="L752" t="s">
        <v>316</v>
      </c>
      <c r="M752">
        <v>45</v>
      </c>
      <c r="N752" t="s">
        <v>228</v>
      </c>
      <c r="O752" t="s">
        <v>1046</v>
      </c>
      <c r="P752" t="s">
        <v>1058</v>
      </c>
      <c r="Q752">
        <v>87</v>
      </c>
      <c r="R752" t="s">
        <v>1050</v>
      </c>
    </row>
    <row r="753" spans="1:18">
      <c r="A753" t="s">
        <v>1807</v>
      </c>
      <c r="B753" s="4">
        <v>45961</v>
      </c>
      <c r="C753" t="s">
        <v>66</v>
      </c>
      <c r="D753" t="s">
        <v>516</v>
      </c>
      <c r="G753" t="s">
        <v>55</v>
      </c>
      <c r="H753" s="5">
        <v>5999</v>
      </c>
      <c r="I753">
        <v>3</v>
      </c>
      <c r="J753" t="s">
        <v>1062</v>
      </c>
      <c r="K753" t="s">
        <v>1038</v>
      </c>
      <c r="L753" t="s">
        <v>1027</v>
      </c>
      <c r="M753">
        <v>7</v>
      </c>
      <c r="N753" t="s">
        <v>252</v>
      </c>
      <c r="O753" t="s">
        <v>1028</v>
      </c>
      <c r="P753" t="s">
        <v>1058</v>
      </c>
      <c r="Q753">
        <v>80</v>
      </c>
      <c r="R753" t="s">
        <v>1035</v>
      </c>
    </row>
    <row r="754" spans="1:18">
      <c r="A754" t="s">
        <v>1808</v>
      </c>
      <c r="B754" s="4">
        <v>45950</v>
      </c>
      <c r="C754" t="s">
        <v>66</v>
      </c>
      <c r="D754" t="s">
        <v>898</v>
      </c>
      <c r="E754" t="s">
        <v>1032</v>
      </c>
      <c r="G754" t="s">
        <v>100</v>
      </c>
      <c r="H754" s="5">
        <v>1998</v>
      </c>
      <c r="I754">
        <v>2</v>
      </c>
      <c r="J754" t="s">
        <v>1037</v>
      </c>
      <c r="K754" t="s">
        <v>1026</v>
      </c>
      <c r="L754" t="s">
        <v>1027</v>
      </c>
      <c r="M754">
        <v>14</v>
      </c>
      <c r="O754" t="s">
        <v>1039</v>
      </c>
      <c r="P754" t="s">
        <v>1043</v>
      </c>
      <c r="Q754">
        <v>8</v>
      </c>
      <c r="R754" t="s">
        <v>1050</v>
      </c>
    </row>
    <row r="755" spans="1:18">
      <c r="A755" t="s">
        <v>1809</v>
      </c>
      <c r="B755" s="4">
        <v>46042</v>
      </c>
      <c r="C755" t="s">
        <v>66</v>
      </c>
      <c r="E755" t="s">
        <v>154</v>
      </c>
      <c r="G755" t="s">
        <v>116</v>
      </c>
      <c r="H755" s="5">
        <v>11998</v>
      </c>
      <c r="I755">
        <v>3</v>
      </c>
      <c r="J755" t="s">
        <v>1052</v>
      </c>
      <c r="K755" t="s">
        <v>1034</v>
      </c>
      <c r="L755" t="s">
        <v>316</v>
      </c>
      <c r="M755">
        <v>1</v>
      </c>
      <c r="N755" t="s">
        <v>252</v>
      </c>
      <c r="O755" t="s">
        <v>1039</v>
      </c>
      <c r="P755" t="s">
        <v>1040</v>
      </c>
      <c r="Q755">
        <v>69</v>
      </c>
      <c r="R755" t="s">
        <v>1030</v>
      </c>
    </row>
    <row r="756" spans="1:18">
      <c r="A756" t="s">
        <v>1810</v>
      </c>
      <c r="B756" s="4">
        <v>46064</v>
      </c>
      <c r="C756" t="s">
        <v>86</v>
      </c>
      <c r="D756" t="s">
        <v>863</v>
      </c>
      <c r="E756" t="s">
        <v>1032</v>
      </c>
      <c r="G756" t="s">
        <v>55</v>
      </c>
      <c r="H756" s="5">
        <v>5997</v>
      </c>
      <c r="I756">
        <v>1</v>
      </c>
      <c r="J756" t="s">
        <v>1037</v>
      </c>
      <c r="K756" t="s">
        <v>1038</v>
      </c>
      <c r="M756">
        <v>30</v>
      </c>
      <c r="N756" t="s">
        <v>229</v>
      </c>
      <c r="O756" t="s">
        <v>1046</v>
      </c>
      <c r="P756" t="s">
        <v>1068</v>
      </c>
      <c r="Q756">
        <v>41</v>
      </c>
    </row>
    <row r="757" spans="1:18">
      <c r="A757" t="s">
        <v>1811</v>
      </c>
      <c r="B757" s="4">
        <v>46051</v>
      </c>
      <c r="C757" t="s">
        <v>59</v>
      </c>
      <c r="D757" t="s">
        <v>499</v>
      </c>
      <c r="E757" t="s">
        <v>85</v>
      </c>
      <c r="F757" t="s">
        <v>90</v>
      </c>
      <c r="G757" t="s">
        <v>92</v>
      </c>
      <c r="H757" s="5">
        <v>4998</v>
      </c>
      <c r="I757">
        <v>2</v>
      </c>
      <c r="J757" t="s">
        <v>1052</v>
      </c>
      <c r="K757" t="s">
        <v>1038</v>
      </c>
      <c r="L757" t="s">
        <v>316</v>
      </c>
      <c r="M757">
        <v>45</v>
      </c>
      <c r="N757" t="s">
        <v>229</v>
      </c>
      <c r="O757" t="s">
        <v>1028</v>
      </c>
      <c r="Q757">
        <v>74</v>
      </c>
      <c r="R757" t="s">
        <v>1030</v>
      </c>
    </row>
    <row r="758" spans="1:18">
      <c r="A758" t="s">
        <v>1812</v>
      </c>
      <c r="B758" s="4">
        <v>45893</v>
      </c>
      <c r="C758" t="s">
        <v>80</v>
      </c>
      <c r="D758" t="s">
        <v>924</v>
      </c>
      <c r="E758" t="s">
        <v>161</v>
      </c>
      <c r="F758" t="s">
        <v>1154</v>
      </c>
      <c r="G758" t="s">
        <v>83</v>
      </c>
      <c r="H758" s="5">
        <v>798</v>
      </c>
      <c r="I758">
        <v>1</v>
      </c>
      <c r="J758" t="s">
        <v>1055</v>
      </c>
      <c r="K758" t="s">
        <v>1026</v>
      </c>
      <c r="L758" t="s">
        <v>316</v>
      </c>
      <c r="M758">
        <v>7</v>
      </c>
      <c r="N758" t="s">
        <v>229</v>
      </c>
      <c r="O758" t="s">
        <v>73</v>
      </c>
      <c r="P758" t="s">
        <v>1040</v>
      </c>
      <c r="Q758">
        <v>51</v>
      </c>
      <c r="R758" t="s">
        <v>1035</v>
      </c>
    </row>
    <row r="759" spans="1:18">
      <c r="A759" t="s">
        <v>1813</v>
      </c>
      <c r="B759" s="4">
        <v>46069</v>
      </c>
      <c r="C759" t="s">
        <v>80</v>
      </c>
      <c r="D759" t="s">
        <v>482</v>
      </c>
      <c r="E759" t="s">
        <v>169</v>
      </c>
      <c r="F759" t="s">
        <v>1082</v>
      </c>
      <c r="G759" t="s">
        <v>92</v>
      </c>
      <c r="H759" s="5">
        <v>599</v>
      </c>
      <c r="I759">
        <v>1</v>
      </c>
      <c r="J759" t="s">
        <v>1077</v>
      </c>
      <c r="K759" t="s">
        <v>1045</v>
      </c>
      <c r="L759" t="s">
        <v>229</v>
      </c>
      <c r="M759">
        <v>45</v>
      </c>
      <c r="N759" t="s">
        <v>229</v>
      </c>
      <c r="O759" t="s">
        <v>73</v>
      </c>
      <c r="P759" t="s">
        <v>1040</v>
      </c>
      <c r="Q759">
        <v>33</v>
      </c>
      <c r="R759" t="s">
        <v>1030</v>
      </c>
    </row>
    <row r="760" spans="1:18">
      <c r="A760" t="s">
        <v>1814</v>
      </c>
      <c r="B760" s="4">
        <v>45894</v>
      </c>
      <c r="C760" t="s">
        <v>80</v>
      </c>
      <c r="D760" t="s">
        <v>439</v>
      </c>
      <c r="E760" t="s">
        <v>1032</v>
      </c>
      <c r="G760" t="s">
        <v>112</v>
      </c>
      <c r="H760" s="5">
        <v>11998</v>
      </c>
      <c r="I760">
        <v>2</v>
      </c>
      <c r="J760" t="s">
        <v>1055</v>
      </c>
      <c r="K760" t="s">
        <v>1026</v>
      </c>
      <c r="L760" t="s">
        <v>1027</v>
      </c>
      <c r="M760">
        <v>14</v>
      </c>
      <c r="N760" t="s">
        <v>228</v>
      </c>
      <c r="O760" t="s">
        <v>73</v>
      </c>
      <c r="P760" t="s">
        <v>1043</v>
      </c>
      <c r="Q760">
        <v>74</v>
      </c>
      <c r="R760" t="s">
        <v>1035</v>
      </c>
    </row>
    <row r="761" spans="1:18">
      <c r="A761" t="s">
        <v>1815</v>
      </c>
      <c r="B761" s="4">
        <v>46068</v>
      </c>
      <c r="C761" t="s">
        <v>80</v>
      </c>
      <c r="D761" t="s">
        <v>482</v>
      </c>
      <c r="E761" t="s">
        <v>85</v>
      </c>
      <c r="F761" t="s">
        <v>90</v>
      </c>
      <c r="G761" t="s">
        <v>92</v>
      </c>
      <c r="H761" s="5">
        <v>5997</v>
      </c>
      <c r="I761">
        <v>2</v>
      </c>
      <c r="J761" t="s">
        <v>1033</v>
      </c>
      <c r="K761" t="s">
        <v>1034</v>
      </c>
      <c r="L761" t="s">
        <v>1027</v>
      </c>
      <c r="M761">
        <v>7</v>
      </c>
      <c r="N761" t="s">
        <v>229</v>
      </c>
      <c r="O761" t="s">
        <v>73</v>
      </c>
      <c r="P761" t="s">
        <v>1068</v>
      </c>
      <c r="Q761">
        <v>36</v>
      </c>
      <c r="R761" t="s">
        <v>1050</v>
      </c>
    </row>
    <row r="762" spans="1:18">
      <c r="A762" t="s">
        <v>1816</v>
      </c>
      <c r="B762" s="4">
        <v>45920</v>
      </c>
      <c r="C762" t="s">
        <v>86</v>
      </c>
      <c r="D762" t="s">
        <v>729</v>
      </c>
      <c r="E762" t="s">
        <v>1032</v>
      </c>
      <c r="G762" t="s">
        <v>92</v>
      </c>
      <c r="H762" s="5">
        <v>11998</v>
      </c>
      <c r="I762">
        <v>3</v>
      </c>
      <c r="J762" t="s">
        <v>1064</v>
      </c>
      <c r="K762" t="s">
        <v>1026</v>
      </c>
      <c r="L762" t="s">
        <v>1027</v>
      </c>
      <c r="M762">
        <v>7</v>
      </c>
      <c r="N762" t="s">
        <v>252</v>
      </c>
      <c r="O762" t="s">
        <v>1046</v>
      </c>
      <c r="P762" t="s">
        <v>1043</v>
      </c>
      <c r="Q762">
        <v>1</v>
      </c>
      <c r="R762" t="s">
        <v>1035</v>
      </c>
    </row>
    <row r="763" spans="1:18">
      <c r="A763" t="s">
        <v>1817</v>
      </c>
      <c r="B763" s="4">
        <v>46004</v>
      </c>
      <c r="C763" t="s">
        <v>86</v>
      </c>
      <c r="D763" t="s">
        <v>327</v>
      </c>
      <c r="E763" t="s">
        <v>129</v>
      </c>
      <c r="F763" t="s">
        <v>130</v>
      </c>
      <c r="G763" t="s">
        <v>92</v>
      </c>
      <c r="H763" s="5">
        <v>7497</v>
      </c>
      <c r="I763">
        <v>1</v>
      </c>
      <c r="J763" t="s">
        <v>1037</v>
      </c>
      <c r="K763" t="s">
        <v>1034</v>
      </c>
      <c r="L763" t="s">
        <v>229</v>
      </c>
      <c r="M763">
        <v>1</v>
      </c>
      <c r="N763" t="s">
        <v>229</v>
      </c>
      <c r="O763" t="s">
        <v>1028</v>
      </c>
      <c r="P763" t="s">
        <v>1040</v>
      </c>
      <c r="Q763">
        <v>19</v>
      </c>
      <c r="R763" t="s">
        <v>1030</v>
      </c>
    </row>
    <row r="764" spans="1:18">
      <c r="A764" t="s">
        <v>1818</v>
      </c>
      <c r="B764" s="4">
        <v>45979</v>
      </c>
      <c r="C764" t="s">
        <v>59</v>
      </c>
      <c r="D764" t="s">
        <v>628</v>
      </c>
      <c r="E764" t="s">
        <v>1032</v>
      </c>
      <c r="G764" t="s">
        <v>83</v>
      </c>
      <c r="H764" s="5">
        <v>5997</v>
      </c>
      <c r="I764">
        <v>3</v>
      </c>
      <c r="J764" t="s">
        <v>1055</v>
      </c>
      <c r="K764" t="s">
        <v>1038</v>
      </c>
      <c r="L764" t="s">
        <v>1027</v>
      </c>
      <c r="M764">
        <v>3</v>
      </c>
      <c r="O764" t="s">
        <v>73</v>
      </c>
      <c r="P764" t="s">
        <v>1043</v>
      </c>
      <c r="Q764">
        <v>42</v>
      </c>
      <c r="R764" t="s">
        <v>1030</v>
      </c>
    </row>
    <row r="765" spans="1:18">
      <c r="A765" t="s">
        <v>1819</v>
      </c>
      <c r="B765" s="4">
        <v>46005</v>
      </c>
      <c r="C765" t="s">
        <v>66</v>
      </c>
      <c r="D765" t="s">
        <v>988</v>
      </c>
      <c r="E765" t="s">
        <v>149</v>
      </c>
      <c r="G765" t="s">
        <v>92</v>
      </c>
      <c r="H765" s="5">
        <v>5999</v>
      </c>
      <c r="I765">
        <v>4</v>
      </c>
      <c r="J765" t="s">
        <v>1062</v>
      </c>
      <c r="K765" t="s">
        <v>1045</v>
      </c>
      <c r="M765">
        <v>7</v>
      </c>
      <c r="N765" t="s">
        <v>252</v>
      </c>
      <c r="O765" t="s">
        <v>1046</v>
      </c>
      <c r="P765" t="s">
        <v>1068</v>
      </c>
      <c r="Q765">
        <v>75</v>
      </c>
      <c r="R765" t="s">
        <v>1030</v>
      </c>
    </row>
    <row r="766" spans="1:18">
      <c r="A766" t="s">
        <v>1820</v>
      </c>
      <c r="B766" s="4">
        <v>46029</v>
      </c>
      <c r="C766" t="s">
        <v>86</v>
      </c>
      <c r="D766" t="s">
        <v>959</v>
      </c>
      <c r="E766" t="s">
        <v>1032</v>
      </c>
      <c r="G766" t="s">
        <v>83</v>
      </c>
      <c r="H766" s="5">
        <v>1998</v>
      </c>
      <c r="I766">
        <v>3</v>
      </c>
      <c r="J766" t="s">
        <v>1042</v>
      </c>
      <c r="K766" t="s">
        <v>1045</v>
      </c>
      <c r="L766" t="s">
        <v>252</v>
      </c>
      <c r="M766">
        <v>1</v>
      </c>
      <c r="N766" t="s">
        <v>229</v>
      </c>
      <c r="O766" t="s">
        <v>1057</v>
      </c>
      <c r="P766" t="s">
        <v>1068</v>
      </c>
      <c r="Q766">
        <v>82</v>
      </c>
      <c r="R766" t="s">
        <v>1050</v>
      </c>
    </row>
    <row r="767" spans="1:18">
      <c r="A767" t="s">
        <v>1821</v>
      </c>
      <c r="B767" s="4">
        <v>45883</v>
      </c>
      <c r="C767" t="s">
        <v>80</v>
      </c>
      <c r="D767" t="s">
        <v>879</v>
      </c>
      <c r="E767" t="s">
        <v>1032</v>
      </c>
      <c r="G767" t="s">
        <v>112</v>
      </c>
      <c r="H767" s="5">
        <v>1499</v>
      </c>
      <c r="I767">
        <v>2</v>
      </c>
      <c r="J767" t="s">
        <v>1064</v>
      </c>
      <c r="K767" t="s">
        <v>1038</v>
      </c>
      <c r="L767" t="s">
        <v>229</v>
      </c>
      <c r="M767">
        <v>7</v>
      </c>
      <c r="N767" t="s">
        <v>228</v>
      </c>
      <c r="O767" t="s">
        <v>1057</v>
      </c>
      <c r="P767" t="s">
        <v>1043</v>
      </c>
      <c r="Q767">
        <v>81</v>
      </c>
      <c r="R767" t="s">
        <v>1035</v>
      </c>
    </row>
    <row r="768" spans="1:18">
      <c r="A768" t="s">
        <v>1822</v>
      </c>
      <c r="B768" s="4">
        <v>46040</v>
      </c>
      <c r="C768" t="s">
        <v>95</v>
      </c>
      <c r="D768" t="s">
        <v>804</v>
      </c>
      <c r="G768" t="s">
        <v>116</v>
      </c>
      <c r="H768" s="5">
        <v>399</v>
      </c>
      <c r="I768">
        <v>3</v>
      </c>
      <c r="J768" t="s">
        <v>1055</v>
      </c>
      <c r="K768" t="s">
        <v>1026</v>
      </c>
      <c r="M768">
        <v>45</v>
      </c>
      <c r="N768" t="s">
        <v>252</v>
      </c>
      <c r="O768" t="s">
        <v>1039</v>
      </c>
      <c r="P768" t="s">
        <v>1058</v>
      </c>
      <c r="Q768">
        <v>40</v>
      </c>
      <c r="R768" t="s">
        <v>1035</v>
      </c>
    </row>
    <row r="769" spans="1:18">
      <c r="A769" t="s">
        <v>1823</v>
      </c>
      <c r="B769" s="4">
        <v>45894</v>
      </c>
      <c r="C769" t="s">
        <v>86</v>
      </c>
      <c r="D769" t="s">
        <v>837</v>
      </c>
      <c r="G769" t="s">
        <v>112</v>
      </c>
      <c r="H769" s="5">
        <v>1797</v>
      </c>
      <c r="I769">
        <v>3</v>
      </c>
      <c r="J769" t="s">
        <v>1042</v>
      </c>
      <c r="K769" t="s">
        <v>1045</v>
      </c>
      <c r="L769" t="s">
        <v>229</v>
      </c>
      <c r="M769">
        <v>14</v>
      </c>
      <c r="N769" t="s">
        <v>252</v>
      </c>
      <c r="O769" t="s">
        <v>73</v>
      </c>
      <c r="Q769">
        <v>58</v>
      </c>
      <c r="R769" t="s">
        <v>1030</v>
      </c>
    </row>
    <row r="770" spans="1:18">
      <c r="A770" t="s">
        <v>1824</v>
      </c>
      <c r="B770" s="4">
        <v>46038</v>
      </c>
      <c r="C770" t="s">
        <v>80</v>
      </c>
      <c r="D770" t="s">
        <v>498</v>
      </c>
      <c r="E770" t="s">
        <v>1032</v>
      </c>
      <c r="G770" t="s">
        <v>83</v>
      </c>
      <c r="H770" s="5">
        <v>399</v>
      </c>
      <c r="I770">
        <v>1</v>
      </c>
      <c r="J770" t="s">
        <v>1042</v>
      </c>
      <c r="K770" t="s">
        <v>1038</v>
      </c>
      <c r="L770" t="s">
        <v>252</v>
      </c>
      <c r="M770">
        <v>3</v>
      </c>
      <c r="N770" t="s">
        <v>228</v>
      </c>
      <c r="O770" t="s">
        <v>73</v>
      </c>
      <c r="P770" t="s">
        <v>1043</v>
      </c>
      <c r="Q770">
        <v>64</v>
      </c>
      <c r="R770" t="s">
        <v>1035</v>
      </c>
    </row>
    <row r="771" spans="1:18">
      <c r="A771" t="s">
        <v>1825</v>
      </c>
      <c r="B771" s="4">
        <v>45964</v>
      </c>
      <c r="C771" t="s">
        <v>86</v>
      </c>
      <c r="D771" t="s">
        <v>299</v>
      </c>
      <c r="E771" t="s">
        <v>1032</v>
      </c>
      <c r="G771" t="s">
        <v>55</v>
      </c>
      <c r="H771" s="5">
        <v>0</v>
      </c>
      <c r="I771">
        <v>4</v>
      </c>
      <c r="J771" t="s">
        <v>1062</v>
      </c>
      <c r="K771" t="s">
        <v>1034</v>
      </c>
      <c r="L771" t="s">
        <v>316</v>
      </c>
      <c r="M771">
        <v>3</v>
      </c>
      <c r="N771" t="s">
        <v>229</v>
      </c>
      <c r="O771" t="s">
        <v>1028</v>
      </c>
      <c r="P771" t="s">
        <v>1058</v>
      </c>
      <c r="Q771">
        <v>60</v>
      </c>
      <c r="R771" t="s">
        <v>1030</v>
      </c>
    </row>
    <row r="772" spans="1:18">
      <c r="A772" t="s">
        <v>1826</v>
      </c>
      <c r="B772" s="4">
        <v>46031</v>
      </c>
      <c r="C772" t="s">
        <v>66</v>
      </c>
      <c r="D772" t="s">
        <v>661</v>
      </c>
      <c r="G772" t="s">
        <v>116</v>
      </c>
      <c r="H772" s="5">
        <v>1197</v>
      </c>
      <c r="I772">
        <v>2</v>
      </c>
      <c r="J772" t="s">
        <v>1033</v>
      </c>
      <c r="K772" t="s">
        <v>1026</v>
      </c>
      <c r="L772" t="s">
        <v>252</v>
      </c>
      <c r="M772">
        <v>30</v>
      </c>
      <c r="N772" t="s">
        <v>229</v>
      </c>
      <c r="O772" t="s">
        <v>1028</v>
      </c>
      <c r="P772" t="s">
        <v>1040</v>
      </c>
      <c r="Q772">
        <v>74</v>
      </c>
    </row>
    <row r="773" spans="1:18">
      <c r="A773" t="s">
        <v>1827</v>
      </c>
      <c r="B773" s="4">
        <v>46011</v>
      </c>
      <c r="C773" t="s">
        <v>80</v>
      </c>
      <c r="D773" t="s">
        <v>584</v>
      </c>
      <c r="G773" t="s">
        <v>71</v>
      </c>
      <c r="H773" s="5">
        <v>2397</v>
      </c>
      <c r="I773">
        <v>3</v>
      </c>
      <c r="J773" t="s">
        <v>1055</v>
      </c>
      <c r="K773" t="s">
        <v>1034</v>
      </c>
      <c r="L773" t="s">
        <v>316</v>
      </c>
      <c r="M773">
        <v>3</v>
      </c>
      <c r="N773" t="s">
        <v>228</v>
      </c>
      <c r="O773" t="s">
        <v>1028</v>
      </c>
      <c r="P773" t="s">
        <v>1040</v>
      </c>
      <c r="Q773">
        <v>95</v>
      </c>
      <c r="R773" t="s">
        <v>1050</v>
      </c>
    </row>
    <row r="774" spans="1:18">
      <c r="A774" t="s">
        <v>1828</v>
      </c>
      <c r="B774" s="4">
        <v>45970</v>
      </c>
      <c r="C774" t="s">
        <v>80</v>
      </c>
      <c r="D774" t="s">
        <v>725</v>
      </c>
      <c r="E774" t="s">
        <v>192</v>
      </c>
      <c r="F774" t="s">
        <v>193</v>
      </c>
      <c r="G774" t="s">
        <v>71</v>
      </c>
      <c r="H774" s="5">
        <v>7998</v>
      </c>
      <c r="I774">
        <v>4</v>
      </c>
      <c r="J774" t="s">
        <v>1060</v>
      </c>
      <c r="K774" t="s">
        <v>1045</v>
      </c>
      <c r="L774" t="s">
        <v>316</v>
      </c>
      <c r="M774">
        <v>45</v>
      </c>
      <c r="N774" t="s">
        <v>229</v>
      </c>
      <c r="O774" t="s">
        <v>73</v>
      </c>
      <c r="P774" t="s">
        <v>1029</v>
      </c>
      <c r="Q774">
        <v>85</v>
      </c>
      <c r="R774" t="s">
        <v>1030</v>
      </c>
    </row>
    <row r="775" spans="1:18">
      <c r="A775" t="s">
        <v>1829</v>
      </c>
      <c r="B775" s="4">
        <v>45936</v>
      </c>
      <c r="C775" t="s">
        <v>95</v>
      </c>
      <c r="D775" t="s">
        <v>884</v>
      </c>
      <c r="E775" t="s">
        <v>143</v>
      </c>
      <c r="F775" t="s">
        <v>144</v>
      </c>
      <c r="G775" t="s">
        <v>100</v>
      </c>
      <c r="H775" s="5">
        <v>2499</v>
      </c>
      <c r="I775">
        <v>4</v>
      </c>
      <c r="J775" t="s">
        <v>1025</v>
      </c>
      <c r="K775" t="s">
        <v>1034</v>
      </c>
      <c r="L775" t="s">
        <v>316</v>
      </c>
      <c r="M775">
        <v>14</v>
      </c>
      <c r="O775" t="s">
        <v>1028</v>
      </c>
      <c r="P775" t="s">
        <v>1043</v>
      </c>
      <c r="Q775">
        <v>37</v>
      </c>
      <c r="R775" t="s">
        <v>1035</v>
      </c>
    </row>
    <row r="776" spans="1:18">
      <c r="A776" t="s">
        <v>1830</v>
      </c>
      <c r="B776" s="4">
        <v>45936</v>
      </c>
      <c r="C776" t="s">
        <v>59</v>
      </c>
      <c r="D776" t="s">
        <v>691</v>
      </c>
      <c r="E776" t="s">
        <v>1032</v>
      </c>
      <c r="G776" t="s">
        <v>92</v>
      </c>
      <c r="H776" s="5">
        <v>3999</v>
      </c>
      <c r="I776">
        <v>3</v>
      </c>
      <c r="J776" t="s">
        <v>1062</v>
      </c>
      <c r="K776" t="s">
        <v>1026</v>
      </c>
      <c r="M776">
        <v>14</v>
      </c>
      <c r="N776" t="s">
        <v>252</v>
      </c>
      <c r="O776" t="s">
        <v>1028</v>
      </c>
      <c r="P776" t="s">
        <v>1049</v>
      </c>
      <c r="Q776">
        <v>94</v>
      </c>
      <c r="R776" t="s">
        <v>1035</v>
      </c>
    </row>
    <row r="777" spans="1:18">
      <c r="A777" t="s">
        <v>1831</v>
      </c>
      <c r="B777" s="4">
        <v>45924</v>
      </c>
      <c r="C777" t="s">
        <v>59</v>
      </c>
      <c r="D777" t="s">
        <v>939</v>
      </c>
      <c r="E777" t="s">
        <v>147</v>
      </c>
      <c r="F777" t="s">
        <v>148</v>
      </c>
      <c r="G777" t="s">
        <v>112</v>
      </c>
      <c r="H777" s="5">
        <v>11997</v>
      </c>
      <c r="I777">
        <v>4</v>
      </c>
      <c r="J777" t="s">
        <v>1042</v>
      </c>
      <c r="K777" t="s">
        <v>1038</v>
      </c>
      <c r="L777" t="s">
        <v>1027</v>
      </c>
      <c r="M777">
        <v>30</v>
      </c>
      <c r="N777" t="s">
        <v>229</v>
      </c>
      <c r="O777" t="s">
        <v>1028</v>
      </c>
      <c r="P777" t="s">
        <v>1043</v>
      </c>
      <c r="Q777">
        <v>91</v>
      </c>
    </row>
    <row r="778" spans="1:18">
      <c r="A778" t="s">
        <v>1832</v>
      </c>
      <c r="B778" s="4">
        <v>46035</v>
      </c>
      <c r="C778" t="s">
        <v>66</v>
      </c>
      <c r="D778" t="s">
        <v>783</v>
      </c>
      <c r="E778" t="s">
        <v>1032</v>
      </c>
      <c r="G778" t="s">
        <v>92</v>
      </c>
      <c r="H778" s="5">
        <v>1999</v>
      </c>
      <c r="I778">
        <v>4</v>
      </c>
      <c r="J778" t="s">
        <v>1077</v>
      </c>
      <c r="K778" t="s">
        <v>1038</v>
      </c>
      <c r="L778" t="s">
        <v>1027</v>
      </c>
      <c r="M778">
        <v>1</v>
      </c>
      <c r="N778" t="s">
        <v>228</v>
      </c>
      <c r="O778" t="s">
        <v>1028</v>
      </c>
      <c r="P778" t="s">
        <v>1068</v>
      </c>
      <c r="Q778">
        <v>56</v>
      </c>
      <c r="R778" t="s">
        <v>1030</v>
      </c>
    </row>
    <row r="779" spans="1:18">
      <c r="A779" t="s">
        <v>1833</v>
      </c>
      <c r="B779" s="4">
        <v>45965</v>
      </c>
      <c r="C779" t="s">
        <v>86</v>
      </c>
      <c r="D779" t="s">
        <v>769</v>
      </c>
      <c r="E779" t="s">
        <v>1032</v>
      </c>
      <c r="G779" t="s">
        <v>55</v>
      </c>
      <c r="H779" s="5">
        <v>1999</v>
      </c>
      <c r="I779">
        <v>4</v>
      </c>
      <c r="J779" t="s">
        <v>1033</v>
      </c>
      <c r="K779" t="s">
        <v>1045</v>
      </c>
      <c r="L779" t="s">
        <v>252</v>
      </c>
      <c r="M779">
        <v>45</v>
      </c>
      <c r="O779" t="s">
        <v>1057</v>
      </c>
      <c r="P779" t="s">
        <v>1068</v>
      </c>
      <c r="Q779">
        <v>37</v>
      </c>
      <c r="R779" t="s">
        <v>1035</v>
      </c>
    </row>
    <row r="780" spans="1:18">
      <c r="A780" t="s">
        <v>1834</v>
      </c>
      <c r="B780" s="4">
        <v>46003</v>
      </c>
      <c r="C780" t="s">
        <v>49</v>
      </c>
      <c r="D780" t="s">
        <v>526</v>
      </c>
      <c r="E780" t="s">
        <v>1032</v>
      </c>
      <c r="G780" t="s">
        <v>100</v>
      </c>
      <c r="H780" s="5">
        <v>798</v>
      </c>
      <c r="I780">
        <v>1</v>
      </c>
      <c r="J780" t="s">
        <v>1077</v>
      </c>
      <c r="K780" t="s">
        <v>1045</v>
      </c>
      <c r="L780" t="s">
        <v>1027</v>
      </c>
      <c r="M780">
        <v>14</v>
      </c>
      <c r="O780" t="s">
        <v>1028</v>
      </c>
      <c r="P780" t="s">
        <v>1043</v>
      </c>
      <c r="Q780">
        <v>63</v>
      </c>
    </row>
    <row r="781" spans="1:18">
      <c r="A781" t="s">
        <v>1835</v>
      </c>
      <c r="B781" s="4">
        <v>45990</v>
      </c>
      <c r="C781" t="s">
        <v>59</v>
      </c>
      <c r="D781" t="s">
        <v>423</v>
      </c>
      <c r="G781" t="s">
        <v>92</v>
      </c>
      <c r="H781" s="5">
        <v>7497</v>
      </c>
      <c r="I781">
        <v>2</v>
      </c>
      <c r="J781" t="s">
        <v>1037</v>
      </c>
      <c r="K781" t="s">
        <v>1045</v>
      </c>
      <c r="L781" t="s">
        <v>229</v>
      </c>
      <c r="M781">
        <v>45</v>
      </c>
      <c r="N781" t="s">
        <v>229</v>
      </c>
      <c r="O781" t="s">
        <v>1028</v>
      </c>
      <c r="P781" t="s">
        <v>1029</v>
      </c>
      <c r="Q781">
        <v>90</v>
      </c>
      <c r="R781" t="s">
        <v>1030</v>
      </c>
    </row>
    <row r="782" spans="1:18">
      <c r="A782" t="s">
        <v>1836</v>
      </c>
      <c r="B782" s="4">
        <v>45884</v>
      </c>
      <c r="C782" t="s">
        <v>80</v>
      </c>
      <c r="D782" t="s">
        <v>970</v>
      </c>
      <c r="E782" t="s">
        <v>167</v>
      </c>
      <c r="G782" t="s">
        <v>92</v>
      </c>
      <c r="H782" s="5">
        <v>3999</v>
      </c>
      <c r="I782">
        <v>2</v>
      </c>
      <c r="J782" t="s">
        <v>1042</v>
      </c>
      <c r="K782" t="s">
        <v>1034</v>
      </c>
      <c r="L782" t="s">
        <v>252</v>
      </c>
      <c r="M782">
        <v>3</v>
      </c>
      <c r="N782" t="s">
        <v>252</v>
      </c>
      <c r="O782" t="s">
        <v>73</v>
      </c>
      <c r="Q782">
        <v>47</v>
      </c>
    </row>
    <row r="783" spans="1:18">
      <c r="A783" t="s">
        <v>1837</v>
      </c>
      <c r="B783" s="4">
        <v>45978</v>
      </c>
      <c r="C783" t="s">
        <v>95</v>
      </c>
      <c r="D783" t="s">
        <v>927</v>
      </c>
      <c r="G783" t="s">
        <v>92</v>
      </c>
      <c r="H783" s="5">
        <v>3999</v>
      </c>
      <c r="I783">
        <v>2</v>
      </c>
      <c r="J783" t="s">
        <v>1052</v>
      </c>
      <c r="K783" t="s">
        <v>1026</v>
      </c>
      <c r="M783">
        <v>30</v>
      </c>
      <c r="N783" t="s">
        <v>229</v>
      </c>
      <c r="O783" t="s">
        <v>1057</v>
      </c>
      <c r="P783" t="s">
        <v>1068</v>
      </c>
      <c r="Q783">
        <v>43</v>
      </c>
      <c r="R783" t="s">
        <v>1030</v>
      </c>
    </row>
    <row r="784" spans="1:18">
      <c r="A784" t="s">
        <v>1838</v>
      </c>
      <c r="B784" s="4">
        <v>45931</v>
      </c>
      <c r="C784" t="s">
        <v>86</v>
      </c>
      <c r="D784" t="s">
        <v>489</v>
      </c>
      <c r="E784" t="s">
        <v>125</v>
      </c>
      <c r="F784" t="s">
        <v>126</v>
      </c>
      <c r="G784" t="s">
        <v>83</v>
      </c>
      <c r="H784" s="5">
        <v>1999</v>
      </c>
      <c r="I784">
        <v>3</v>
      </c>
      <c r="J784" t="s">
        <v>1062</v>
      </c>
      <c r="K784" t="s">
        <v>1038</v>
      </c>
      <c r="L784" t="s">
        <v>229</v>
      </c>
      <c r="M784">
        <v>3</v>
      </c>
      <c r="N784" t="s">
        <v>229</v>
      </c>
      <c r="O784" t="s">
        <v>1028</v>
      </c>
      <c r="P784" t="s">
        <v>1068</v>
      </c>
      <c r="Q784">
        <v>15</v>
      </c>
    </row>
    <row r="785" spans="1:18">
      <c r="A785" t="s">
        <v>1839</v>
      </c>
      <c r="B785" s="4">
        <v>45988</v>
      </c>
      <c r="C785" t="s">
        <v>49</v>
      </c>
      <c r="D785" t="s">
        <v>548</v>
      </c>
      <c r="F785" t="s">
        <v>1084</v>
      </c>
      <c r="G785" t="s">
        <v>112</v>
      </c>
      <c r="H785" s="5">
        <v>7497</v>
      </c>
      <c r="I785">
        <v>3</v>
      </c>
      <c r="J785" t="s">
        <v>1037</v>
      </c>
      <c r="K785" t="s">
        <v>1026</v>
      </c>
      <c r="L785" t="s">
        <v>1027</v>
      </c>
      <c r="M785">
        <v>14</v>
      </c>
      <c r="N785" t="s">
        <v>229</v>
      </c>
      <c r="O785" t="s">
        <v>1028</v>
      </c>
      <c r="P785" t="s">
        <v>1068</v>
      </c>
      <c r="Q785">
        <v>69</v>
      </c>
      <c r="R785" t="s">
        <v>1030</v>
      </c>
    </row>
    <row r="786" spans="1:18">
      <c r="A786" t="s">
        <v>1840</v>
      </c>
      <c r="B786" s="4">
        <v>45854</v>
      </c>
      <c r="C786" t="s">
        <v>95</v>
      </c>
      <c r="D786" t="s">
        <v>569</v>
      </c>
      <c r="E786" t="s">
        <v>172</v>
      </c>
      <c r="F786" t="s">
        <v>171</v>
      </c>
      <c r="G786" t="s">
        <v>133</v>
      </c>
      <c r="H786" s="5">
        <v>-2499</v>
      </c>
      <c r="I786">
        <v>4</v>
      </c>
      <c r="J786" t="s">
        <v>1042</v>
      </c>
      <c r="K786" t="s">
        <v>1026</v>
      </c>
      <c r="M786">
        <v>14</v>
      </c>
      <c r="N786" t="s">
        <v>252</v>
      </c>
      <c r="O786" t="s">
        <v>73</v>
      </c>
      <c r="P786" t="s">
        <v>1068</v>
      </c>
      <c r="Q786">
        <v>89</v>
      </c>
      <c r="R786" t="s">
        <v>1050</v>
      </c>
    </row>
    <row r="787" spans="1:18">
      <c r="A787" t="s">
        <v>1841</v>
      </c>
      <c r="B787" s="4">
        <v>45959</v>
      </c>
      <c r="C787" t="s">
        <v>59</v>
      </c>
      <c r="D787" t="s">
        <v>574</v>
      </c>
      <c r="E787" t="s">
        <v>91</v>
      </c>
      <c r="F787" t="s">
        <v>93</v>
      </c>
      <c r="G787" t="s">
        <v>133</v>
      </c>
      <c r="H787" s="5">
        <v>0</v>
      </c>
      <c r="I787">
        <v>2</v>
      </c>
      <c r="J787" t="s">
        <v>1025</v>
      </c>
      <c r="K787" t="s">
        <v>1034</v>
      </c>
      <c r="L787" t="s">
        <v>1027</v>
      </c>
      <c r="M787">
        <v>45</v>
      </c>
      <c r="N787" t="s">
        <v>252</v>
      </c>
      <c r="O787" t="s">
        <v>1028</v>
      </c>
      <c r="P787" t="s">
        <v>1043</v>
      </c>
      <c r="Q787">
        <v>1</v>
      </c>
      <c r="R787" t="s">
        <v>1035</v>
      </c>
    </row>
    <row r="788" spans="1:18">
      <c r="A788" t="s">
        <v>1842</v>
      </c>
      <c r="B788" s="4">
        <v>46043</v>
      </c>
      <c r="C788" t="s">
        <v>86</v>
      </c>
      <c r="D788" t="s">
        <v>695</v>
      </c>
      <c r="E788" t="s">
        <v>1032</v>
      </c>
      <c r="G788" t="s">
        <v>133</v>
      </c>
      <c r="H788" s="5">
        <v>2997</v>
      </c>
      <c r="I788">
        <v>2</v>
      </c>
      <c r="J788" t="s">
        <v>1077</v>
      </c>
      <c r="K788" t="s">
        <v>1034</v>
      </c>
      <c r="M788">
        <v>1</v>
      </c>
      <c r="N788" t="s">
        <v>228</v>
      </c>
      <c r="O788" t="s">
        <v>1046</v>
      </c>
      <c r="P788" t="s">
        <v>1049</v>
      </c>
      <c r="Q788">
        <v>53</v>
      </c>
      <c r="R788" t="s">
        <v>1050</v>
      </c>
    </row>
    <row r="789" spans="1:18">
      <c r="A789" t="s">
        <v>1843</v>
      </c>
      <c r="B789" s="4">
        <v>45961</v>
      </c>
      <c r="C789" t="s">
        <v>66</v>
      </c>
      <c r="D789" t="s">
        <v>366</v>
      </c>
      <c r="E789" t="s">
        <v>152</v>
      </c>
      <c r="F789" t="s">
        <v>124</v>
      </c>
      <c r="G789" t="s">
        <v>71</v>
      </c>
      <c r="H789" s="5">
        <v>599</v>
      </c>
      <c r="I789">
        <v>3</v>
      </c>
      <c r="J789" t="s">
        <v>1033</v>
      </c>
      <c r="K789" t="s">
        <v>1045</v>
      </c>
      <c r="L789" t="s">
        <v>229</v>
      </c>
      <c r="M789">
        <v>7</v>
      </c>
      <c r="N789" t="s">
        <v>229</v>
      </c>
      <c r="O789" t="s">
        <v>1057</v>
      </c>
      <c r="P789" t="s">
        <v>1049</v>
      </c>
      <c r="Q789">
        <v>77</v>
      </c>
      <c r="R789" t="s">
        <v>1030</v>
      </c>
    </row>
    <row r="790" spans="1:18">
      <c r="A790" t="s">
        <v>1844</v>
      </c>
      <c r="B790" s="4">
        <v>45906</v>
      </c>
      <c r="C790" t="s">
        <v>66</v>
      </c>
      <c r="D790" t="s">
        <v>511</v>
      </c>
      <c r="E790" t="s">
        <v>175</v>
      </c>
      <c r="F790" t="s">
        <v>176</v>
      </c>
      <c r="G790" t="s">
        <v>133</v>
      </c>
      <c r="H790" s="5">
        <v>799</v>
      </c>
      <c r="I790">
        <v>3</v>
      </c>
      <c r="J790" t="s">
        <v>1062</v>
      </c>
      <c r="K790" t="s">
        <v>1026</v>
      </c>
      <c r="M790">
        <v>14</v>
      </c>
      <c r="N790" t="s">
        <v>229</v>
      </c>
      <c r="O790" t="s">
        <v>73</v>
      </c>
      <c r="P790" t="s">
        <v>1058</v>
      </c>
      <c r="Q790">
        <v>44</v>
      </c>
      <c r="R790" t="s">
        <v>1050</v>
      </c>
    </row>
    <row r="791" spans="1:18">
      <c r="A791" t="s">
        <v>1845</v>
      </c>
      <c r="B791" s="4">
        <v>46024</v>
      </c>
      <c r="C791" t="s">
        <v>86</v>
      </c>
      <c r="D791" t="s">
        <v>492</v>
      </c>
      <c r="E791" t="s">
        <v>189</v>
      </c>
      <c r="F791" t="s">
        <v>190</v>
      </c>
      <c r="G791" t="s">
        <v>92</v>
      </c>
      <c r="H791" s="5">
        <v>1598</v>
      </c>
      <c r="I791">
        <v>4</v>
      </c>
      <c r="J791" t="s">
        <v>1062</v>
      </c>
      <c r="K791" t="s">
        <v>1034</v>
      </c>
      <c r="M791">
        <v>3</v>
      </c>
      <c r="N791" t="s">
        <v>229</v>
      </c>
      <c r="O791" t="s">
        <v>1028</v>
      </c>
      <c r="Q791">
        <v>74</v>
      </c>
    </row>
    <row r="792" spans="1:18">
      <c r="A792" t="s">
        <v>1846</v>
      </c>
      <c r="B792" s="4">
        <v>46019</v>
      </c>
      <c r="C792" t="s">
        <v>49</v>
      </c>
      <c r="D792" t="s">
        <v>335</v>
      </c>
      <c r="E792" t="s">
        <v>111</v>
      </c>
      <c r="F792" t="s">
        <v>113</v>
      </c>
      <c r="G792" t="s">
        <v>71</v>
      </c>
      <c r="H792" s="5">
        <v>4497</v>
      </c>
      <c r="I792">
        <v>4</v>
      </c>
      <c r="J792" t="s">
        <v>1060</v>
      </c>
      <c r="K792" t="s">
        <v>1034</v>
      </c>
      <c r="L792" t="s">
        <v>1027</v>
      </c>
      <c r="M792">
        <v>14</v>
      </c>
      <c r="N792" t="s">
        <v>229</v>
      </c>
      <c r="O792" t="s">
        <v>1057</v>
      </c>
      <c r="Q792">
        <v>24</v>
      </c>
    </row>
    <row r="793" spans="1:18">
      <c r="A793" t="s">
        <v>1847</v>
      </c>
      <c r="B793" s="4">
        <v>45972</v>
      </c>
      <c r="C793" t="s">
        <v>86</v>
      </c>
      <c r="D793" t="s">
        <v>806</v>
      </c>
      <c r="E793" t="s">
        <v>111</v>
      </c>
      <c r="F793" t="s">
        <v>113</v>
      </c>
      <c r="G793" t="s">
        <v>116</v>
      </c>
      <c r="H793" s="5">
        <v>999</v>
      </c>
      <c r="I793">
        <v>2</v>
      </c>
      <c r="J793" t="s">
        <v>1033</v>
      </c>
      <c r="K793" t="s">
        <v>1034</v>
      </c>
      <c r="L793" t="s">
        <v>229</v>
      </c>
      <c r="M793">
        <v>14</v>
      </c>
      <c r="N793" t="s">
        <v>229</v>
      </c>
      <c r="O793" t="s">
        <v>1028</v>
      </c>
      <c r="P793" t="s">
        <v>1040</v>
      </c>
      <c r="Q793">
        <v>56</v>
      </c>
    </row>
    <row r="794" spans="1:18">
      <c r="A794" t="s">
        <v>1848</v>
      </c>
      <c r="B794" s="4">
        <v>45885</v>
      </c>
      <c r="C794" t="s">
        <v>95</v>
      </c>
      <c r="D794" t="s">
        <v>719</v>
      </c>
      <c r="E794" t="s">
        <v>149</v>
      </c>
      <c r="G794" t="s">
        <v>83</v>
      </c>
      <c r="H794" s="5">
        <v>11998</v>
      </c>
      <c r="I794">
        <v>1</v>
      </c>
      <c r="J794" t="s">
        <v>1033</v>
      </c>
      <c r="K794" t="s">
        <v>1038</v>
      </c>
      <c r="L794" t="s">
        <v>1027</v>
      </c>
      <c r="M794">
        <v>30</v>
      </c>
      <c r="N794" t="s">
        <v>229</v>
      </c>
      <c r="O794" t="s">
        <v>1039</v>
      </c>
      <c r="P794" t="s">
        <v>1049</v>
      </c>
      <c r="Q794">
        <v>92</v>
      </c>
      <c r="R794" t="s">
        <v>1030</v>
      </c>
    </row>
    <row r="795" spans="1:18">
      <c r="A795" t="s">
        <v>1849</v>
      </c>
      <c r="B795" s="4">
        <v>45883</v>
      </c>
      <c r="C795" t="s">
        <v>80</v>
      </c>
      <c r="D795" t="s">
        <v>733</v>
      </c>
      <c r="E795" t="s">
        <v>123</v>
      </c>
      <c r="F795" t="s">
        <v>1082</v>
      </c>
      <c r="G795" t="s">
        <v>55</v>
      </c>
      <c r="H795" s="5">
        <v>2997</v>
      </c>
      <c r="I795">
        <v>4</v>
      </c>
      <c r="J795" t="s">
        <v>1042</v>
      </c>
      <c r="K795" t="s">
        <v>1038</v>
      </c>
      <c r="L795" t="s">
        <v>1027</v>
      </c>
      <c r="M795">
        <v>1</v>
      </c>
      <c r="N795" t="s">
        <v>229</v>
      </c>
      <c r="O795" t="s">
        <v>1028</v>
      </c>
      <c r="P795" t="s">
        <v>1049</v>
      </c>
      <c r="Q795">
        <v>65</v>
      </c>
    </row>
    <row r="796" spans="1:18">
      <c r="A796" t="s">
        <v>1850</v>
      </c>
      <c r="B796" s="4">
        <v>45994</v>
      </c>
      <c r="C796" t="s">
        <v>49</v>
      </c>
      <c r="D796" t="s">
        <v>656</v>
      </c>
      <c r="E796" t="s">
        <v>1032</v>
      </c>
      <c r="G796" t="s">
        <v>92</v>
      </c>
      <c r="H796" s="5">
        <v>1598</v>
      </c>
      <c r="I796">
        <v>2</v>
      </c>
      <c r="J796" t="s">
        <v>1060</v>
      </c>
      <c r="K796" t="s">
        <v>1045</v>
      </c>
      <c r="M796">
        <v>14</v>
      </c>
      <c r="N796" t="s">
        <v>252</v>
      </c>
      <c r="O796" t="s">
        <v>1057</v>
      </c>
      <c r="P796" t="s">
        <v>1049</v>
      </c>
      <c r="Q796">
        <v>48</v>
      </c>
    </row>
    <row r="797" spans="1:18">
      <c r="A797" t="s">
        <v>1851</v>
      </c>
      <c r="B797" s="4">
        <v>45875</v>
      </c>
      <c r="C797" t="s">
        <v>66</v>
      </c>
      <c r="D797" t="s">
        <v>966</v>
      </c>
      <c r="E797" t="s">
        <v>1032</v>
      </c>
      <c r="G797" t="s">
        <v>83</v>
      </c>
      <c r="H797" s="5">
        <v>4497</v>
      </c>
      <c r="I797">
        <v>1</v>
      </c>
      <c r="J797" t="s">
        <v>1077</v>
      </c>
      <c r="K797" t="s">
        <v>1026</v>
      </c>
      <c r="L797" t="s">
        <v>1027</v>
      </c>
      <c r="M797">
        <v>30</v>
      </c>
      <c r="N797" t="s">
        <v>229</v>
      </c>
      <c r="O797" t="s">
        <v>1046</v>
      </c>
      <c r="P797" t="s">
        <v>1040</v>
      </c>
      <c r="Q797">
        <v>17</v>
      </c>
      <c r="R797" t="s">
        <v>1035</v>
      </c>
    </row>
    <row r="798" spans="1:18">
      <c r="A798" t="s">
        <v>1852</v>
      </c>
      <c r="B798" s="4">
        <v>46051</v>
      </c>
      <c r="C798" t="s">
        <v>49</v>
      </c>
      <c r="D798" t="s">
        <v>592</v>
      </c>
      <c r="E798" t="s">
        <v>143</v>
      </c>
      <c r="F798" t="s">
        <v>144</v>
      </c>
      <c r="G798" t="s">
        <v>100</v>
      </c>
      <c r="H798" s="5">
        <v>1197</v>
      </c>
      <c r="I798">
        <v>3</v>
      </c>
      <c r="J798" t="s">
        <v>1052</v>
      </c>
      <c r="K798" t="s">
        <v>1034</v>
      </c>
      <c r="M798">
        <v>3</v>
      </c>
      <c r="O798" t="s">
        <v>1039</v>
      </c>
      <c r="P798" t="s">
        <v>1058</v>
      </c>
      <c r="Q798">
        <v>46</v>
      </c>
      <c r="R798" t="s">
        <v>1035</v>
      </c>
    </row>
    <row r="799" spans="1:18">
      <c r="A799" t="s">
        <v>1853</v>
      </c>
      <c r="B799" s="4">
        <v>45979</v>
      </c>
      <c r="C799" t="s">
        <v>66</v>
      </c>
      <c r="D799" t="s">
        <v>950</v>
      </c>
      <c r="E799" t="s">
        <v>75</v>
      </c>
      <c r="F799" t="s">
        <v>72</v>
      </c>
      <c r="G799" t="s">
        <v>100</v>
      </c>
      <c r="H799" s="5">
        <v>1198</v>
      </c>
      <c r="I799">
        <v>1</v>
      </c>
      <c r="J799" t="s">
        <v>1055</v>
      </c>
      <c r="K799" t="s">
        <v>1034</v>
      </c>
      <c r="L799" t="s">
        <v>1027</v>
      </c>
      <c r="M799">
        <v>3</v>
      </c>
      <c r="O799" t="s">
        <v>1057</v>
      </c>
      <c r="P799" t="s">
        <v>1043</v>
      </c>
      <c r="Q799">
        <v>66</v>
      </c>
      <c r="R799" t="s">
        <v>1030</v>
      </c>
    </row>
    <row r="800" spans="1:18">
      <c r="A800" t="s">
        <v>1854</v>
      </c>
      <c r="B800" s="4">
        <v>45984</v>
      </c>
      <c r="C800" t="s">
        <v>66</v>
      </c>
      <c r="D800" t="s">
        <v>366</v>
      </c>
      <c r="G800" t="s">
        <v>83</v>
      </c>
      <c r="H800" s="5">
        <v>4497</v>
      </c>
      <c r="I800">
        <v>2</v>
      </c>
      <c r="J800" t="s">
        <v>1077</v>
      </c>
      <c r="K800" t="s">
        <v>1038</v>
      </c>
      <c r="L800" t="s">
        <v>1027</v>
      </c>
      <c r="M800">
        <v>7</v>
      </c>
      <c r="N800" t="s">
        <v>229</v>
      </c>
      <c r="O800" t="s">
        <v>1039</v>
      </c>
      <c r="P800" t="s">
        <v>1029</v>
      </c>
      <c r="Q800">
        <v>93</v>
      </c>
      <c r="R800" t="s">
        <v>1035</v>
      </c>
    </row>
    <row r="801" spans="1:18">
      <c r="A801" t="s">
        <v>1855</v>
      </c>
      <c r="B801" s="4">
        <v>46031</v>
      </c>
      <c r="C801" t="s">
        <v>59</v>
      </c>
      <c r="D801" t="s">
        <v>475</v>
      </c>
      <c r="E801" t="s">
        <v>156</v>
      </c>
      <c r="G801" t="s">
        <v>83</v>
      </c>
      <c r="H801" s="5">
        <v>798</v>
      </c>
      <c r="I801">
        <v>4</v>
      </c>
      <c r="J801" t="s">
        <v>1060</v>
      </c>
      <c r="K801" t="s">
        <v>1034</v>
      </c>
      <c r="L801" t="s">
        <v>229</v>
      </c>
      <c r="M801">
        <v>1</v>
      </c>
      <c r="N801" t="s">
        <v>229</v>
      </c>
      <c r="O801" t="s">
        <v>1046</v>
      </c>
      <c r="P801" t="s">
        <v>1043</v>
      </c>
      <c r="Q801">
        <v>7</v>
      </c>
      <c r="R801" t="s">
        <v>1035</v>
      </c>
    </row>
    <row r="802" spans="1:18">
      <c r="A802" t="s">
        <v>1856</v>
      </c>
      <c r="B802" s="4">
        <v>45968</v>
      </c>
      <c r="C802" t="s">
        <v>80</v>
      </c>
      <c r="D802" t="s">
        <v>839</v>
      </c>
      <c r="E802" t="s">
        <v>157</v>
      </c>
      <c r="F802" t="s">
        <v>158</v>
      </c>
      <c r="G802" t="s">
        <v>133</v>
      </c>
      <c r="H802" s="5">
        <v>1197</v>
      </c>
      <c r="I802">
        <v>2</v>
      </c>
      <c r="J802" t="s">
        <v>1055</v>
      </c>
      <c r="K802" t="s">
        <v>1034</v>
      </c>
      <c r="L802" t="s">
        <v>229</v>
      </c>
      <c r="M802">
        <v>7</v>
      </c>
      <c r="O802" t="s">
        <v>1057</v>
      </c>
      <c r="P802" t="s">
        <v>1043</v>
      </c>
      <c r="Q802">
        <v>55</v>
      </c>
      <c r="R802" t="s">
        <v>1030</v>
      </c>
    </row>
    <row r="803" spans="1:18">
      <c r="A803" t="s">
        <v>1857</v>
      </c>
      <c r="B803" s="4">
        <v>45867</v>
      </c>
      <c r="C803" t="s">
        <v>86</v>
      </c>
      <c r="D803" t="s">
        <v>659</v>
      </c>
      <c r="E803" t="s">
        <v>153</v>
      </c>
      <c r="G803" t="s">
        <v>100</v>
      </c>
      <c r="H803" s="5">
        <v>1797</v>
      </c>
      <c r="I803">
        <v>2</v>
      </c>
      <c r="J803" t="s">
        <v>1025</v>
      </c>
      <c r="K803" t="s">
        <v>1034</v>
      </c>
      <c r="M803">
        <v>14</v>
      </c>
      <c r="N803" t="s">
        <v>252</v>
      </c>
      <c r="O803" t="s">
        <v>1039</v>
      </c>
      <c r="P803" t="s">
        <v>1049</v>
      </c>
      <c r="Q803">
        <v>11</v>
      </c>
    </row>
    <row r="804" spans="1:18">
      <c r="A804" t="s">
        <v>1858</v>
      </c>
      <c r="B804" s="4">
        <v>46012</v>
      </c>
      <c r="C804" t="s">
        <v>66</v>
      </c>
      <c r="D804" t="s">
        <v>473</v>
      </c>
      <c r="G804" t="s">
        <v>71</v>
      </c>
      <c r="H804" s="5">
        <v>599</v>
      </c>
      <c r="I804">
        <v>4</v>
      </c>
      <c r="J804" t="s">
        <v>1042</v>
      </c>
      <c r="K804" t="s">
        <v>1034</v>
      </c>
      <c r="M804">
        <v>45</v>
      </c>
      <c r="N804" t="s">
        <v>252</v>
      </c>
      <c r="O804" t="s">
        <v>1028</v>
      </c>
      <c r="P804" t="s">
        <v>1068</v>
      </c>
      <c r="Q804">
        <v>43</v>
      </c>
      <c r="R804" t="s">
        <v>1035</v>
      </c>
    </row>
    <row r="805" spans="1:18">
      <c r="A805" t="s">
        <v>1859</v>
      </c>
      <c r="B805" s="4">
        <v>45890</v>
      </c>
      <c r="C805" t="s">
        <v>49</v>
      </c>
      <c r="D805" t="s">
        <v>331</v>
      </c>
      <c r="E805" t="s">
        <v>65</v>
      </c>
      <c r="F805" t="s">
        <v>72</v>
      </c>
      <c r="G805" t="s">
        <v>112</v>
      </c>
      <c r="H805" s="5">
        <v>2397</v>
      </c>
      <c r="I805">
        <v>3</v>
      </c>
      <c r="J805" t="s">
        <v>1025</v>
      </c>
      <c r="K805" t="s">
        <v>1045</v>
      </c>
      <c r="L805" t="s">
        <v>316</v>
      </c>
      <c r="M805">
        <v>3</v>
      </c>
      <c r="N805" t="s">
        <v>228</v>
      </c>
      <c r="O805" t="s">
        <v>1046</v>
      </c>
      <c r="P805" t="s">
        <v>1058</v>
      </c>
      <c r="Q805">
        <v>45</v>
      </c>
      <c r="R805" t="s">
        <v>1050</v>
      </c>
    </row>
    <row r="806" spans="1:18">
      <c r="A806" t="s">
        <v>1860</v>
      </c>
      <c r="B806" s="4">
        <v>46075</v>
      </c>
      <c r="C806" t="s">
        <v>59</v>
      </c>
      <c r="D806" t="s">
        <v>969</v>
      </c>
      <c r="E806" t="s">
        <v>1032</v>
      </c>
      <c r="G806" t="s">
        <v>112</v>
      </c>
      <c r="H806" s="5">
        <v>17997</v>
      </c>
      <c r="I806">
        <v>3</v>
      </c>
      <c r="J806" t="s">
        <v>1062</v>
      </c>
      <c r="K806" t="s">
        <v>1034</v>
      </c>
      <c r="L806" t="s">
        <v>229</v>
      </c>
      <c r="M806">
        <v>7</v>
      </c>
      <c r="N806" t="s">
        <v>229</v>
      </c>
      <c r="O806" t="s">
        <v>1028</v>
      </c>
      <c r="P806" t="s">
        <v>1043</v>
      </c>
      <c r="Q806">
        <v>45</v>
      </c>
      <c r="R806" t="s">
        <v>1050</v>
      </c>
    </row>
    <row r="807" spans="1:18">
      <c r="A807" t="s">
        <v>1861</v>
      </c>
      <c r="B807" s="4">
        <v>45958</v>
      </c>
      <c r="C807" t="s">
        <v>86</v>
      </c>
      <c r="D807" t="s">
        <v>735</v>
      </c>
      <c r="F807" t="s">
        <v>1082</v>
      </c>
      <c r="G807" t="s">
        <v>83</v>
      </c>
      <c r="H807" s="5">
        <v>999</v>
      </c>
      <c r="I807">
        <v>3</v>
      </c>
      <c r="J807" t="s">
        <v>1077</v>
      </c>
      <c r="K807" t="s">
        <v>1034</v>
      </c>
      <c r="L807" t="s">
        <v>1027</v>
      </c>
      <c r="M807">
        <v>3</v>
      </c>
      <c r="N807" t="s">
        <v>229</v>
      </c>
      <c r="O807" t="s">
        <v>1028</v>
      </c>
      <c r="P807" t="s">
        <v>1029</v>
      </c>
      <c r="Q807">
        <v>39</v>
      </c>
      <c r="R807" t="s">
        <v>1035</v>
      </c>
    </row>
    <row r="808" spans="1:18">
      <c r="A808" t="s">
        <v>1862</v>
      </c>
      <c r="B808" s="4">
        <v>46033</v>
      </c>
      <c r="C808" t="s">
        <v>59</v>
      </c>
      <c r="D808" t="s">
        <v>689</v>
      </c>
      <c r="E808" t="s">
        <v>132</v>
      </c>
      <c r="F808" t="s">
        <v>134</v>
      </c>
      <c r="G808" t="s">
        <v>133</v>
      </c>
      <c r="H808" s="5">
        <v>1797</v>
      </c>
      <c r="I808">
        <v>3</v>
      </c>
      <c r="J808" t="s">
        <v>1025</v>
      </c>
      <c r="K808" t="s">
        <v>1038</v>
      </c>
      <c r="L808" t="s">
        <v>1027</v>
      </c>
      <c r="M808">
        <v>1</v>
      </c>
      <c r="N808" t="s">
        <v>229</v>
      </c>
      <c r="O808" t="s">
        <v>1057</v>
      </c>
      <c r="P808" t="s">
        <v>1040</v>
      </c>
      <c r="Q808">
        <v>18</v>
      </c>
    </row>
    <row r="809" spans="1:18">
      <c r="A809" t="s">
        <v>1863</v>
      </c>
      <c r="B809" s="4">
        <v>46039</v>
      </c>
      <c r="C809" t="s">
        <v>95</v>
      </c>
      <c r="D809" t="s">
        <v>491</v>
      </c>
      <c r="G809" t="s">
        <v>55</v>
      </c>
      <c r="H809" s="5">
        <v>799</v>
      </c>
      <c r="I809">
        <v>1</v>
      </c>
      <c r="J809" t="s">
        <v>1064</v>
      </c>
      <c r="K809" t="s">
        <v>1034</v>
      </c>
      <c r="L809" t="s">
        <v>229</v>
      </c>
      <c r="M809">
        <v>14</v>
      </c>
      <c r="O809" t="s">
        <v>1046</v>
      </c>
      <c r="P809" t="s">
        <v>1068</v>
      </c>
      <c r="Q809">
        <v>47</v>
      </c>
    </row>
    <row r="810" spans="1:18">
      <c r="A810" t="s">
        <v>1864</v>
      </c>
      <c r="B810" s="4">
        <v>45898</v>
      </c>
      <c r="C810" t="s">
        <v>59</v>
      </c>
      <c r="D810" t="s">
        <v>739</v>
      </c>
      <c r="E810" t="s">
        <v>1032</v>
      </c>
      <c r="F810" t="s">
        <v>1154</v>
      </c>
      <c r="G810" t="s">
        <v>83</v>
      </c>
      <c r="H810" s="5">
        <v>3998</v>
      </c>
      <c r="I810">
        <v>1</v>
      </c>
      <c r="J810" t="s">
        <v>1064</v>
      </c>
      <c r="K810" t="s">
        <v>1038</v>
      </c>
      <c r="L810" t="s">
        <v>229</v>
      </c>
      <c r="M810">
        <v>30</v>
      </c>
      <c r="N810" t="s">
        <v>229</v>
      </c>
      <c r="O810" t="s">
        <v>1039</v>
      </c>
      <c r="P810" t="s">
        <v>1029</v>
      </c>
      <c r="Q810">
        <v>100</v>
      </c>
      <c r="R810" t="s">
        <v>1050</v>
      </c>
    </row>
    <row r="811" spans="1:18">
      <c r="A811" t="s">
        <v>1865</v>
      </c>
      <c r="B811" s="4">
        <v>45898</v>
      </c>
      <c r="C811" t="s">
        <v>49</v>
      </c>
      <c r="D811" t="s">
        <v>793</v>
      </c>
      <c r="G811" t="s">
        <v>100</v>
      </c>
      <c r="H811" s="5">
        <v>1999</v>
      </c>
      <c r="I811">
        <v>2</v>
      </c>
      <c r="J811" t="s">
        <v>1064</v>
      </c>
      <c r="K811" t="s">
        <v>1038</v>
      </c>
      <c r="M811">
        <v>1</v>
      </c>
      <c r="O811" t="s">
        <v>1039</v>
      </c>
      <c r="Q811">
        <v>78</v>
      </c>
      <c r="R811" t="s">
        <v>1030</v>
      </c>
    </row>
    <row r="812" spans="1:18">
      <c r="A812" t="s">
        <v>1866</v>
      </c>
      <c r="B812" s="4">
        <v>46050</v>
      </c>
      <c r="C812" t="s">
        <v>80</v>
      </c>
      <c r="D812" t="s">
        <v>234</v>
      </c>
      <c r="E812" t="s">
        <v>167</v>
      </c>
      <c r="G812" t="s">
        <v>100</v>
      </c>
      <c r="H812" s="5">
        <v>7497</v>
      </c>
      <c r="I812">
        <v>2</v>
      </c>
      <c r="J812" t="s">
        <v>1052</v>
      </c>
      <c r="K812" t="s">
        <v>1038</v>
      </c>
      <c r="L812" t="s">
        <v>252</v>
      </c>
      <c r="M812">
        <v>45</v>
      </c>
      <c r="N812" t="s">
        <v>229</v>
      </c>
      <c r="O812" t="s">
        <v>1039</v>
      </c>
      <c r="P812" t="s">
        <v>1049</v>
      </c>
      <c r="Q812">
        <v>77</v>
      </c>
      <c r="R812" t="s">
        <v>1030</v>
      </c>
    </row>
    <row r="813" spans="1:18">
      <c r="A813" t="s">
        <v>1867</v>
      </c>
      <c r="B813" s="4">
        <v>45863</v>
      </c>
      <c r="C813" t="s">
        <v>80</v>
      </c>
      <c r="D813" t="s">
        <v>537</v>
      </c>
      <c r="G813" t="s">
        <v>116</v>
      </c>
      <c r="H813" s="5">
        <v>11997</v>
      </c>
      <c r="I813">
        <v>1</v>
      </c>
      <c r="J813" t="s">
        <v>1077</v>
      </c>
      <c r="K813" t="s">
        <v>1038</v>
      </c>
      <c r="L813" t="s">
        <v>229</v>
      </c>
      <c r="M813">
        <v>7</v>
      </c>
      <c r="O813" t="s">
        <v>1046</v>
      </c>
      <c r="Q813">
        <v>24</v>
      </c>
    </row>
    <row r="814" spans="1:18">
      <c r="A814" t="s">
        <v>1868</v>
      </c>
      <c r="B814" s="4">
        <v>45989</v>
      </c>
      <c r="C814" t="s">
        <v>95</v>
      </c>
      <c r="D814" t="s">
        <v>435</v>
      </c>
      <c r="E814" t="s">
        <v>1032</v>
      </c>
      <c r="G814" t="s">
        <v>116</v>
      </c>
      <c r="H814" s="5">
        <v>5997</v>
      </c>
      <c r="I814">
        <v>1</v>
      </c>
      <c r="J814" t="s">
        <v>1064</v>
      </c>
      <c r="K814" t="s">
        <v>1045</v>
      </c>
      <c r="L814" t="s">
        <v>252</v>
      </c>
      <c r="M814">
        <v>45</v>
      </c>
      <c r="O814" t="s">
        <v>1046</v>
      </c>
      <c r="P814" t="s">
        <v>1049</v>
      </c>
      <c r="Q814">
        <v>32</v>
      </c>
      <c r="R814" t="s">
        <v>1050</v>
      </c>
    </row>
    <row r="815" spans="1:18">
      <c r="A815" t="s">
        <v>1869</v>
      </c>
      <c r="B815" s="4">
        <v>46009</v>
      </c>
      <c r="C815" t="s">
        <v>80</v>
      </c>
      <c r="D815" t="s">
        <v>595</v>
      </c>
      <c r="G815" t="s">
        <v>100</v>
      </c>
      <c r="H815" s="5">
        <v>-798</v>
      </c>
      <c r="I815">
        <v>2</v>
      </c>
      <c r="J815" t="s">
        <v>1042</v>
      </c>
      <c r="K815" t="s">
        <v>1038</v>
      </c>
      <c r="L815" t="s">
        <v>1027</v>
      </c>
      <c r="M815">
        <v>14</v>
      </c>
      <c r="N815" t="s">
        <v>229</v>
      </c>
      <c r="O815" t="s">
        <v>1057</v>
      </c>
      <c r="P815" t="s">
        <v>1043</v>
      </c>
      <c r="Q815">
        <v>70</v>
      </c>
      <c r="R815" t="s">
        <v>1035</v>
      </c>
    </row>
    <row r="816" spans="1:18">
      <c r="A816" t="s">
        <v>1870</v>
      </c>
      <c r="B816" s="4">
        <v>45927</v>
      </c>
      <c r="C816" t="s">
        <v>66</v>
      </c>
      <c r="D816" t="s">
        <v>453</v>
      </c>
      <c r="E816" t="s">
        <v>1032</v>
      </c>
      <c r="G816" t="s">
        <v>83</v>
      </c>
      <c r="H816" s="5">
        <v>2397</v>
      </c>
      <c r="I816">
        <v>2</v>
      </c>
      <c r="J816" t="s">
        <v>1052</v>
      </c>
      <c r="K816" t="s">
        <v>1034</v>
      </c>
      <c r="M816">
        <v>14</v>
      </c>
      <c r="O816" t="s">
        <v>1046</v>
      </c>
      <c r="P816" t="s">
        <v>1068</v>
      </c>
      <c r="Q816">
        <v>74</v>
      </c>
      <c r="R816" t="s">
        <v>1050</v>
      </c>
    </row>
    <row r="817" spans="1:18">
      <c r="A817" t="s">
        <v>1871</v>
      </c>
      <c r="B817" s="4">
        <v>45984</v>
      </c>
      <c r="C817" t="s">
        <v>80</v>
      </c>
      <c r="D817" t="s">
        <v>791</v>
      </c>
      <c r="E817" t="s">
        <v>154</v>
      </c>
      <c r="F817" t="s">
        <v>1154</v>
      </c>
      <c r="G817" t="s">
        <v>112</v>
      </c>
      <c r="H817" s="5">
        <v>11997</v>
      </c>
      <c r="I817">
        <v>4</v>
      </c>
      <c r="J817" t="s">
        <v>1064</v>
      </c>
      <c r="K817" t="s">
        <v>1038</v>
      </c>
      <c r="L817" t="s">
        <v>316</v>
      </c>
      <c r="M817">
        <v>30</v>
      </c>
      <c r="N817" t="s">
        <v>252</v>
      </c>
      <c r="O817" t="s">
        <v>1028</v>
      </c>
      <c r="P817" t="s">
        <v>1029</v>
      </c>
      <c r="Q817">
        <v>14</v>
      </c>
      <c r="R817" t="s">
        <v>1030</v>
      </c>
    </row>
    <row r="818" spans="1:18">
      <c r="A818" t="s">
        <v>1872</v>
      </c>
      <c r="B818" s="4">
        <v>45891</v>
      </c>
      <c r="C818" t="s">
        <v>80</v>
      </c>
      <c r="D818" t="s">
        <v>616</v>
      </c>
      <c r="E818" t="s">
        <v>129</v>
      </c>
      <c r="F818" t="s">
        <v>130</v>
      </c>
      <c r="G818" t="s">
        <v>112</v>
      </c>
      <c r="H818" s="5">
        <v>1999</v>
      </c>
      <c r="I818">
        <v>2</v>
      </c>
      <c r="J818" t="s">
        <v>1033</v>
      </c>
      <c r="K818" t="s">
        <v>1045</v>
      </c>
      <c r="M818">
        <v>3</v>
      </c>
      <c r="N818" t="s">
        <v>229</v>
      </c>
      <c r="O818" t="s">
        <v>1057</v>
      </c>
      <c r="P818" t="s">
        <v>1049</v>
      </c>
      <c r="Q818">
        <v>24</v>
      </c>
      <c r="R818" t="s">
        <v>1030</v>
      </c>
    </row>
    <row r="819" spans="1:18">
      <c r="A819" t="s">
        <v>1873</v>
      </c>
      <c r="B819" s="4">
        <v>46049</v>
      </c>
      <c r="C819" t="s">
        <v>95</v>
      </c>
      <c r="D819" t="s">
        <v>745</v>
      </c>
      <c r="E819" t="s">
        <v>91</v>
      </c>
      <c r="F819" t="s">
        <v>93</v>
      </c>
      <c r="G819" t="s">
        <v>116</v>
      </c>
      <c r="H819" s="5">
        <v>4998</v>
      </c>
      <c r="I819">
        <v>1</v>
      </c>
      <c r="J819" t="s">
        <v>1037</v>
      </c>
      <c r="K819" t="s">
        <v>1045</v>
      </c>
      <c r="L819" t="s">
        <v>316</v>
      </c>
      <c r="M819">
        <v>7</v>
      </c>
      <c r="N819" t="s">
        <v>229</v>
      </c>
      <c r="O819" t="s">
        <v>1028</v>
      </c>
      <c r="P819" t="s">
        <v>1029</v>
      </c>
      <c r="Q819">
        <v>47</v>
      </c>
      <c r="R819" t="s">
        <v>1030</v>
      </c>
    </row>
    <row r="820" spans="1:18">
      <c r="A820" t="s">
        <v>1874</v>
      </c>
      <c r="B820" s="4">
        <v>45897</v>
      </c>
      <c r="C820" t="s">
        <v>86</v>
      </c>
      <c r="D820" t="s">
        <v>984</v>
      </c>
      <c r="G820" t="s">
        <v>116</v>
      </c>
      <c r="H820" s="5">
        <v>1198</v>
      </c>
      <c r="I820">
        <v>1</v>
      </c>
      <c r="J820" t="s">
        <v>1037</v>
      </c>
      <c r="K820" t="s">
        <v>1045</v>
      </c>
      <c r="M820">
        <v>30</v>
      </c>
      <c r="N820" t="s">
        <v>229</v>
      </c>
      <c r="O820" t="s">
        <v>1057</v>
      </c>
      <c r="P820" t="s">
        <v>1040</v>
      </c>
      <c r="Q820">
        <v>14</v>
      </c>
      <c r="R820" t="s">
        <v>1050</v>
      </c>
    </row>
    <row r="821" spans="1:18">
      <c r="A821" t="s">
        <v>1875</v>
      </c>
      <c r="B821" s="4">
        <v>45957</v>
      </c>
      <c r="C821" t="s">
        <v>95</v>
      </c>
      <c r="D821" t="s">
        <v>598</v>
      </c>
      <c r="E821" t="s">
        <v>1032</v>
      </c>
      <c r="G821" t="s">
        <v>133</v>
      </c>
      <c r="H821" s="5">
        <v>5999</v>
      </c>
      <c r="I821">
        <v>1</v>
      </c>
      <c r="J821" t="s">
        <v>1060</v>
      </c>
      <c r="K821" t="s">
        <v>1045</v>
      </c>
      <c r="L821" t="s">
        <v>316</v>
      </c>
      <c r="M821">
        <v>7</v>
      </c>
      <c r="N821" t="s">
        <v>229</v>
      </c>
      <c r="O821" t="s">
        <v>1028</v>
      </c>
      <c r="P821" t="s">
        <v>1043</v>
      </c>
      <c r="Q821">
        <v>70</v>
      </c>
      <c r="R821" t="s">
        <v>1050</v>
      </c>
    </row>
    <row r="822" spans="1:18">
      <c r="A822" t="s">
        <v>1876</v>
      </c>
      <c r="B822" s="4">
        <v>45936</v>
      </c>
      <c r="C822" t="s">
        <v>80</v>
      </c>
      <c r="D822" t="s">
        <v>576</v>
      </c>
      <c r="E822" t="s">
        <v>135</v>
      </c>
      <c r="G822" t="s">
        <v>71</v>
      </c>
      <c r="H822" s="5">
        <v>4998</v>
      </c>
      <c r="I822">
        <v>1</v>
      </c>
      <c r="J822" t="s">
        <v>1037</v>
      </c>
      <c r="K822" t="s">
        <v>1045</v>
      </c>
      <c r="L822" t="s">
        <v>229</v>
      </c>
      <c r="M822">
        <v>7</v>
      </c>
      <c r="O822" t="s">
        <v>1039</v>
      </c>
      <c r="P822" t="s">
        <v>1043</v>
      </c>
      <c r="Q822">
        <v>87</v>
      </c>
    </row>
    <row r="823" spans="1:18">
      <c r="A823" t="s">
        <v>1877</v>
      </c>
      <c r="B823" s="4">
        <v>46024</v>
      </c>
      <c r="C823" t="s">
        <v>86</v>
      </c>
      <c r="D823" t="s">
        <v>327</v>
      </c>
      <c r="E823" t="s">
        <v>1032</v>
      </c>
      <c r="G823" t="s">
        <v>133</v>
      </c>
      <c r="H823" s="5">
        <v>2997</v>
      </c>
      <c r="I823">
        <v>1</v>
      </c>
      <c r="J823" t="s">
        <v>1062</v>
      </c>
      <c r="K823" t="s">
        <v>1045</v>
      </c>
      <c r="L823" t="s">
        <v>316</v>
      </c>
      <c r="M823">
        <v>1</v>
      </c>
      <c r="N823" t="s">
        <v>229</v>
      </c>
      <c r="O823" t="s">
        <v>73</v>
      </c>
      <c r="P823" t="s">
        <v>1049</v>
      </c>
      <c r="Q823">
        <v>35</v>
      </c>
      <c r="R823" t="s">
        <v>1050</v>
      </c>
    </row>
    <row r="824" spans="1:18">
      <c r="A824" t="s">
        <v>1878</v>
      </c>
      <c r="B824" s="4">
        <v>46032</v>
      </c>
      <c r="C824" t="s">
        <v>86</v>
      </c>
      <c r="D824" t="s">
        <v>348</v>
      </c>
      <c r="G824" t="s">
        <v>116</v>
      </c>
      <c r="H824" s="5">
        <v>399</v>
      </c>
      <c r="I824">
        <v>2</v>
      </c>
      <c r="J824" t="s">
        <v>1033</v>
      </c>
      <c r="K824" t="s">
        <v>1045</v>
      </c>
      <c r="L824" t="s">
        <v>316</v>
      </c>
      <c r="M824">
        <v>7</v>
      </c>
      <c r="N824" t="s">
        <v>229</v>
      </c>
      <c r="O824" t="s">
        <v>1039</v>
      </c>
      <c r="P824" t="s">
        <v>1040</v>
      </c>
      <c r="Q824">
        <v>95</v>
      </c>
      <c r="R824" t="s">
        <v>1030</v>
      </c>
    </row>
    <row r="825" spans="1:18">
      <c r="A825" t="s">
        <v>1879</v>
      </c>
      <c r="B825" s="4">
        <v>46073</v>
      </c>
      <c r="C825" t="s">
        <v>49</v>
      </c>
      <c r="D825" t="s">
        <v>873</v>
      </c>
      <c r="G825" t="s">
        <v>71</v>
      </c>
      <c r="H825" s="5">
        <v>2998</v>
      </c>
      <c r="I825">
        <v>2</v>
      </c>
      <c r="J825" t="s">
        <v>1025</v>
      </c>
      <c r="K825" t="s">
        <v>1038</v>
      </c>
      <c r="L825" t="s">
        <v>316</v>
      </c>
      <c r="M825">
        <v>1</v>
      </c>
      <c r="N825" t="s">
        <v>229</v>
      </c>
      <c r="O825" t="s">
        <v>73</v>
      </c>
      <c r="P825" t="s">
        <v>1043</v>
      </c>
      <c r="Q825">
        <v>96</v>
      </c>
      <c r="R825" t="s">
        <v>1050</v>
      </c>
    </row>
    <row r="826" spans="1:18">
      <c r="A826" t="s">
        <v>1880</v>
      </c>
      <c r="B826" s="4">
        <v>46039</v>
      </c>
      <c r="C826" t="s">
        <v>59</v>
      </c>
      <c r="D826" t="s">
        <v>943</v>
      </c>
      <c r="G826" t="s">
        <v>116</v>
      </c>
      <c r="H826" s="5">
        <v>1197</v>
      </c>
      <c r="I826">
        <v>3</v>
      </c>
      <c r="J826" t="s">
        <v>1055</v>
      </c>
      <c r="K826" t="s">
        <v>1034</v>
      </c>
      <c r="L826" t="s">
        <v>229</v>
      </c>
      <c r="M826">
        <v>14</v>
      </c>
      <c r="N826" t="s">
        <v>229</v>
      </c>
      <c r="O826" t="s">
        <v>1028</v>
      </c>
      <c r="P826" t="s">
        <v>1043</v>
      </c>
      <c r="Q826">
        <v>50</v>
      </c>
      <c r="R826" t="s">
        <v>1030</v>
      </c>
    </row>
    <row r="827" spans="1:18">
      <c r="A827" t="s">
        <v>1881</v>
      </c>
      <c r="B827" s="4">
        <v>45975</v>
      </c>
      <c r="C827" t="s">
        <v>86</v>
      </c>
      <c r="D827" t="s">
        <v>932</v>
      </c>
      <c r="E827" t="s">
        <v>1032</v>
      </c>
      <c r="G827" t="s">
        <v>71</v>
      </c>
      <c r="H827" s="5">
        <v>1998</v>
      </c>
      <c r="I827">
        <v>3</v>
      </c>
      <c r="J827" t="s">
        <v>1052</v>
      </c>
      <c r="K827" t="s">
        <v>1038</v>
      </c>
      <c r="L827" t="s">
        <v>316</v>
      </c>
      <c r="M827">
        <v>3</v>
      </c>
      <c r="N827" t="s">
        <v>252</v>
      </c>
      <c r="O827" t="s">
        <v>73</v>
      </c>
      <c r="P827" t="s">
        <v>1043</v>
      </c>
      <c r="Q827">
        <v>14</v>
      </c>
      <c r="R827" t="s">
        <v>1035</v>
      </c>
    </row>
    <row r="828" spans="1:18">
      <c r="A828" t="s">
        <v>1882</v>
      </c>
      <c r="B828" s="4">
        <v>46023</v>
      </c>
      <c r="C828" t="s">
        <v>49</v>
      </c>
      <c r="D828" t="s">
        <v>548</v>
      </c>
      <c r="G828" t="s">
        <v>83</v>
      </c>
      <c r="H828" s="5">
        <v>1198</v>
      </c>
      <c r="I828">
        <v>3</v>
      </c>
      <c r="J828" t="s">
        <v>1025</v>
      </c>
      <c r="K828" t="s">
        <v>1026</v>
      </c>
      <c r="M828">
        <v>7</v>
      </c>
      <c r="N828" t="s">
        <v>229</v>
      </c>
      <c r="O828" t="s">
        <v>1028</v>
      </c>
      <c r="Q828">
        <v>36</v>
      </c>
      <c r="R828" t="s">
        <v>1035</v>
      </c>
    </row>
    <row r="829" spans="1:18">
      <c r="A829" t="s">
        <v>1883</v>
      </c>
      <c r="B829" s="4">
        <v>46033</v>
      </c>
      <c r="C829" t="s">
        <v>66</v>
      </c>
      <c r="D829" t="s">
        <v>708</v>
      </c>
      <c r="E829" t="s">
        <v>169</v>
      </c>
      <c r="G829" t="s">
        <v>100</v>
      </c>
      <c r="H829" s="5">
        <v>17997</v>
      </c>
      <c r="I829">
        <v>1</v>
      </c>
      <c r="J829" t="s">
        <v>1060</v>
      </c>
      <c r="K829" t="s">
        <v>1026</v>
      </c>
      <c r="L829" t="s">
        <v>1027</v>
      </c>
      <c r="M829">
        <v>3</v>
      </c>
      <c r="N829" t="s">
        <v>229</v>
      </c>
      <c r="O829" t="s">
        <v>1046</v>
      </c>
      <c r="P829" t="s">
        <v>1058</v>
      </c>
      <c r="Q829">
        <v>71</v>
      </c>
    </row>
    <row r="830" spans="1:18">
      <c r="A830" t="s">
        <v>1884</v>
      </c>
      <c r="B830" s="4">
        <v>46057</v>
      </c>
      <c r="C830" t="s">
        <v>49</v>
      </c>
      <c r="D830" t="s">
        <v>487</v>
      </c>
      <c r="G830" t="s">
        <v>133</v>
      </c>
      <c r="H830" s="5">
        <v>999</v>
      </c>
      <c r="I830">
        <v>2</v>
      </c>
      <c r="J830" t="s">
        <v>1033</v>
      </c>
      <c r="K830" t="s">
        <v>1038</v>
      </c>
      <c r="L830" t="s">
        <v>252</v>
      </c>
      <c r="M830">
        <v>45</v>
      </c>
      <c r="N830" t="s">
        <v>229</v>
      </c>
      <c r="O830" t="s">
        <v>1039</v>
      </c>
      <c r="P830" t="s">
        <v>1058</v>
      </c>
      <c r="Q830">
        <v>11</v>
      </c>
      <c r="R830" t="s">
        <v>1035</v>
      </c>
    </row>
    <row r="831" spans="1:18">
      <c r="A831" t="s">
        <v>1885</v>
      </c>
      <c r="B831" s="4">
        <v>46001</v>
      </c>
      <c r="C831" t="s">
        <v>49</v>
      </c>
      <c r="D831" t="s">
        <v>895</v>
      </c>
      <c r="G831" t="s">
        <v>71</v>
      </c>
      <c r="H831" s="5">
        <v>7998</v>
      </c>
      <c r="I831">
        <v>2</v>
      </c>
      <c r="J831" t="s">
        <v>1025</v>
      </c>
      <c r="K831" t="s">
        <v>1045</v>
      </c>
      <c r="L831" t="s">
        <v>252</v>
      </c>
      <c r="M831">
        <v>1</v>
      </c>
      <c r="N831" t="s">
        <v>229</v>
      </c>
      <c r="O831" t="s">
        <v>1057</v>
      </c>
      <c r="Q831">
        <v>84</v>
      </c>
    </row>
    <row r="832" spans="1:18">
      <c r="A832" t="s">
        <v>1886</v>
      </c>
      <c r="B832" s="4">
        <v>46017</v>
      </c>
      <c r="C832" t="s">
        <v>66</v>
      </c>
      <c r="D832" t="s">
        <v>981</v>
      </c>
      <c r="E832" t="s">
        <v>125</v>
      </c>
      <c r="F832" t="s">
        <v>126</v>
      </c>
      <c r="G832" t="s">
        <v>71</v>
      </c>
      <c r="H832" s="5">
        <v>1198</v>
      </c>
      <c r="I832">
        <v>1</v>
      </c>
      <c r="J832" t="s">
        <v>1033</v>
      </c>
      <c r="K832" t="s">
        <v>1026</v>
      </c>
      <c r="M832">
        <v>30</v>
      </c>
      <c r="N832" t="s">
        <v>229</v>
      </c>
      <c r="O832" t="s">
        <v>1039</v>
      </c>
      <c r="Q832">
        <v>43</v>
      </c>
      <c r="R832" t="s">
        <v>1050</v>
      </c>
    </row>
    <row r="833" spans="1:18">
      <c r="A833" t="s">
        <v>1887</v>
      </c>
      <c r="B833" s="4">
        <v>46053</v>
      </c>
      <c r="C833" t="s">
        <v>49</v>
      </c>
      <c r="D833" t="s">
        <v>873</v>
      </c>
      <c r="E833" t="s">
        <v>118</v>
      </c>
      <c r="F833" t="s">
        <v>120</v>
      </c>
      <c r="G833" t="s">
        <v>116</v>
      </c>
      <c r="H833" s="5">
        <v>799</v>
      </c>
      <c r="I833">
        <v>3</v>
      </c>
      <c r="J833" t="s">
        <v>1077</v>
      </c>
      <c r="K833" t="s">
        <v>1038</v>
      </c>
      <c r="M833">
        <v>3</v>
      </c>
      <c r="N833" t="s">
        <v>229</v>
      </c>
      <c r="O833" t="s">
        <v>1046</v>
      </c>
      <c r="P833" t="s">
        <v>1058</v>
      </c>
      <c r="Q833">
        <v>34</v>
      </c>
      <c r="R833" t="s">
        <v>1030</v>
      </c>
    </row>
    <row r="834" spans="1:18">
      <c r="A834" t="s">
        <v>1888</v>
      </c>
      <c r="B834" s="4">
        <v>45885</v>
      </c>
      <c r="C834" t="s">
        <v>49</v>
      </c>
      <c r="D834" t="s">
        <v>528</v>
      </c>
      <c r="E834" t="s">
        <v>196</v>
      </c>
      <c r="G834" t="s">
        <v>92</v>
      </c>
      <c r="H834" s="5">
        <v>11997</v>
      </c>
      <c r="I834">
        <v>1</v>
      </c>
      <c r="J834" t="s">
        <v>1060</v>
      </c>
      <c r="K834" t="s">
        <v>1045</v>
      </c>
      <c r="L834" t="s">
        <v>1027</v>
      </c>
      <c r="M834">
        <v>3</v>
      </c>
      <c r="N834" t="s">
        <v>228</v>
      </c>
      <c r="O834" t="s">
        <v>1057</v>
      </c>
      <c r="P834" t="s">
        <v>1058</v>
      </c>
      <c r="Q834">
        <v>81</v>
      </c>
      <c r="R834" t="s">
        <v>1030</v>
      </c>
    </row>
    <row r="835" spans="1:18">
      <c r="A835" t="s">
        <v>1889</v>
      </c>
      <c r="B835" s="4">
        <v>45892</v>
      </c>
      <c r="C835" t="s">
        <v>59</v>
      </c>
      <c r="D835" t="s">
        <v>497</v>
      </c>
      <c r="G835" t="s">
        <v>83</v>
      </c>
      <c r="H835" s="5">
        <v>1197</v>
      </c>
      <c r="I835">
        <v>3</v>
      </c>
      <c r="J835" t="s">
        <v>1052</v>
      </c>
      <c r="K835" t="s">
        <v>1045</v>
      </c>
      <c r="L835" t="s">
        <v>252</v>
      </c>
      <c r="M835">
        <v>1</v>
      </c>
      <c r="N835" t="s">
        <v>229</v>
      </c>
      <c r="O835" t="s">
        <v>1028</v>
      </c>
      <c r="P835" t="s">
        <v>1049</v>
      </c>
      <c r="Q835">
        <v>70</v>
      </c>
    </row>
    <row r="836" spans="1:18">
      <c r="A836" t="s">
        <v>1890</v>
      </c>
      <c r="B836" s="4">
        <v>45866</v>
      </c>
      <c r="C836" t="s">
        <v>80</v>
      </c>
      <c r="D836" t="s">
        <v>926</v>
      </c>
      <c r="E836" t="s">
        <v>155</v>
      </c>
      <c r="F836" t="s">
        <v>109</v>
      </c>
      <c r="G836" t="s">
        <v>100</v>
      </c>
      <c r="H836" s="5">
        <v>798</v>
      </c>
      <c r="I836">
        <v>4</v>
      </c>
      <c r="J836" t="s">
        <v>1037</v>
      </c>
      <c r="K836" t="s">
        <v>1038</v>
      </c>
      <c r="M836">
        <v>1</v>
      </c>
      <c r="N836" t="s">
        <v>229</v>
      </c>
      <c r="O836" t="s">
        <v>73</v>
      </c>
      <c r="P836" t="s">
        <v>1040</v>
      </c>
      <c r="Q836">
        <v>3</v>
      </c>
      <c r="R836" t="s">
        <v>1030</v>
      </c>
    </row>
    <row r="837" spans="1:18">
      <c r="A837" t="s">
        <v>1891</v>
      </c>
      <c r="B837" s="4">
        <v>46045</v>
      </c>
      <c r="C837" t="s">
        <v>86</v>
      </c>
      <c r="D837" t="s">
        <v>348</v>
      </c>
      <c r="G837" t="s">
        <v>83</v>
      </c>
      <c r="H837" s="5">
        <v>3998</v>
      </c>
      <c r="I837">
        <v>3</v>
      </c>
      <c r="J837" t="s">
        <v>1042</v>
      </c>
      <c r="K837" t="s">
        <v>1034</v>
      </c>
      <c r="L837" t="s">
        <v>1027</v>
      </c>
      <c r="M837">
        <v>30</v>
      </c>
      <c r="N837" t="s">
        <v>229</v>
      </c>
      <c r="O837" t="s">
        <v>73</v>
      </c>
      <c r="P837" t="s">
        <v>1029</v>
      </c>
      <c r="Q837">
        <v>65</v>
      </c>
      <c r="R837" t="s">
        <v>1035</v>
      </c>
    </row>
    <row r="838" spans="1:18">
      <c r="A838" t="s">
        <v>1892</v>
      </c>
      <c r="B838" s="4">
        <v>45862</v>
      </c>
      <c r="C838" t="s">
        <v>59</v>
      </c>
      <c r="D838" t="s">
        <v>508</v>
      </c>
      <c r="E838" t="s">
        <v>111</v>
      </c>
      <c r="F838" t="s">
        <v>113</v>
      </c>
      <c r="G838" t="s">
        <v>83</v>
      </c>
      <c r="H838" s="5">
        <v>11998</v>
      </c>
      <c r="I838">
        <v>3</v>
      </c>
      <c r="J838" t="s">
        <v>1064</v>
      </c>
      <c r="K838" t="s">
        <v>1034</v>
      </c>
      <c r="L838" t="s">
        <v>316</v>
      </c>
      <c r="M838">
        <v>14</v>
      </c>
      <c r="N838" t="s">
        <v>228</v>
      </c>
      <c r="O838" t="s">
        <v>1028</v>
      </c>
      <c r="Q838">
        <v>99</v>
      </c>
      <c r="R838" t="s">
        <v>1050</v>
      </c>
    </row>
    <row r="839" spans="1:18">
      <c r="A839" t="s">
        <v>1893</v>
      </c>
      <c r="B839" s="4">
        <v>45950</v>
      </c>
      <c r="C839" t="s">
        <v>80</v>
      </c>
      <c r="D839" t="s">
        <v>441</v>
      </c>
      <c r="E839" t="s">
        <v>183</v>
      </c>
      <c r="F839" t="s">
        <v>184</v>
      </c>
      <c r="G839" t="s">
        <v>92</v>
      </c>
      <c r="H839" s="5">
        <v>1198</v>
      </c>
      <c r="I839">
        <v>4</v>
      </c>
      <c r="J839" t="s">
        <v>1033</v>
      </c>
      <c r="K839" t="s">
        <v>1038</v>
      </c>
      <c r="L839" t="s">
        <v>316</v>
      </c>
      <c r="M839">
        <v>45</v>
      </c>
      <c r="N839" t="s">
        <v>252</v>
      </c>
      <c r="O839" t="s">
        <v>1057</v>
      </c>
      <c r="P839" t="s">
        <v>1029</v>
      </c>
      <c r="Q839">
        <v>35</v>
      </c>
    </row>
    <row r="840" spans="1:18">
      <c r="A840" t="s">
        <v>1894</v>
      </c>
      <c r="B840" s="4">
        <v>45969</v>
      </c>
      <c r="C840" t="s">
        <v>95</v>
      </c>
      <c r="D840" t="s">
        <v>704</v>
      </c>
      <c r="E840" t="s">
        <v>1032</v>
      </c>
      <c r="G840" t="s">
        <v>71</v>
      </c>
      <c r="H840" s="5">
        <v>399</v>
      </c>
      <c r="I840">
        <v>1</v>
      </c>
      <c r="J840" t="s">
        <v>1052</v>
      </c>
      <c r="K840" t="s">
        <v>1045</v>
      </c>
      <c r="L840" t="s">
        <v>229</v>
      </c>
      <c r="M840">
        <v>1</v>
      </c>
      <c r="N840" t="s">
        <v>228</v>
      </c>
      <c r="O840" t="s">
        <v>73</v>
      </c>
      <c r="Q840">
        <v>71</v>
      </c>
      <c r="R840" t="s">
        <v>1050</v>
      </c>
    </row>
    <row r="841" spans="1:18">
      <c r="A841" t="s">
        <v>1895</v>
      </c>
      <c r="B841" s="4">
        <v>45873</v>
      </c>
      <c r="C841" t="s">
        <v>59</v>
      </c>
      <c r="D841" t="s">
        <v>279</v>
      </c>
      <c r="E841" t="s">
        <v>149</v>
      </c>
      <c r="G841" t="s">
        <v>133</v>
      </c>
      <c r="H841" s="5">
        <v>4497</v>
      </c>
      <c r="I841">
        <v>3</v>
      </c>
      <c r="J841" t="s">
        <v>1025</v>
      </c>
      <c r="K841" t="s">
        <v>1038</v>
      </c>
      <c r="L841" t="s">
        <v>229</v>
      </c>
      <c r="M841">
        <v>3</v>
      </c>
      <c r="O841" t="s">
        <v>1028</v>
      </c>
      <c r="P841" t="s">
        <v>1049</v>
      </c>
      <c r="Q841">
        <v>77</v>
      </c>
    </row>
    <row r="842" spans="1:18">
      <c r="A842" t="s">
        <v>1896</v>
      </c>
      <c r="B842" s="4">
        <v>46009</v>
      </c>
      <c r="C842" t="s">
        <v>95</v>
      </c>
      <c r="D842" t="s">
        <v>435</v>
      </c>
      <c r="G842" t="s">
        <v>116</v>
      </c>
      <c r="H842" s="5">
        <v>1198</v>
      </c>
      <c r="I842">
        <v>4</v>
      </c>
      <c r="J842" t="s">
        <v>1062</v>
      </c>
      <c r="K842" t="s">
        <v>1038</v>
      </c>
      <c r="L842" t="s">
        <v>252</v>
      </c>
      <c r="M842">
        <v>3</v>
      </c>
      <c r="N842" t="s">
        <v>228</v>
      </c>
      <c r="O842" t="s">
        <v>1046</v>
      </c>
      <c r="P842" t="s">
        <v>1029</v>
      </c>
      <c r="Q842">
        <v>32</v>
      </c>
    </row>
    <row r="843" spans="1:18">
      <c r="A843" t="s">
        <v>1897</v>
      </c>
      <c r="B843" s="4">
        <v>46021</v>
      </c>
      <c r="C843" t="s">
        <v>86</v>
      </c>
      <c r="D843" t="s">
        <v>424</v>
      </c>
      <c r="E843" t="s">
        <v>1032</v>
      </c>
      <c r="G843" t="s">
        <v>71</v>
      </c>
      <c r="H843" s="5">
        <v>4497</v>
      </c>
      <c r="I843">
        <v>3</v>
      </c>
      <c r="J843" t="s">
        <v>1052</v>
      </c>
      <c r="K843" t="s">
        <v>1045</v>
      </c>
      <c r="L843" t="s">
        <v>252</v>
      </c>
      <c r="M843">
        <v>7</v>
      </c>
      <c r="N843" t="s">
        <v>229</v>
      </c>
      <c r="O843" t="s">
        <v>1046</v>
      </c>
      <c r="P843" t="s">
        <v>1040</v>
      </c>
      <c r="Q843">
        <v>12</v>
      </c>
      <c r="R843" t="s">
        <v>1050</v>
      </c>
    </row>
    <row r="844" spans="1:18">
      <c r="A844" t="s">
        <v>1898</v>
      </c>
      <c r="B844" s="4">
        <v>46027</v>
      </c>
      <c r="C844" t="s">
        <v>49</v>
      </c>
      <c r="D844" t="s">
        <v>686</v>
      </c>
      <c r="E844" t="s">
        <v>1032</v>
      </c>
      <c r="G844" t="s">
        <v>83</v>
      </c>
      <c r="H844" s="5">
        <v>7998</v>
      </c>
      <c r="I844">
        <v>4</v>
      </c>
      <c r="J844" t="s">
        <v>1077</v>
      </c>
      <c r="K844" t="s">
        <v>1026</v>
      </c>
      <c r="L844" t="s">
        <v>252</v>
      </c>
      <c r="M844">
        <v>7</v>
      </c>
      <c r="N844" t="s">
        <v>229</v>
      </c>
      <c r="O844" t="s">
        <v>1046</v>
      </c>
      <c r="P844" t="s">
        <v>1029</v>
      </c>
      <c r="Q844">
        <v>81</v>
      </c>
      <c r="R844" t="s">
        <v>1035</v>
      </c>
    </row>
    <row r="845" spans="1:18">
      <c r="A845" t="s">
        <v>1899</v>
      </c>
      <c r="B845" s="4">
        <v>46007</v>
      </c>
      <c r="C845" t="s">
        <v>95</v>
      </c>
      <c r="D845" t="s">
        <v>726</v>
      </c>
      <c r="E845" t="s">
        <v>1032</v>
      </c>
      <c r="G845" t="s">
        <v>92</v>
      </c>
      <c r="H845" s="5">
        <v>5997</v>
      </c>
      <c r="I845">
        <v>2</v>
      </c>
      <c r="J845" t="s">
        <v>1033</v>
      </c>
      <c r="K845" t="s">
        <v>1045</v>
      </c>
      <c r="L845" t="s">
        <v>1027</v>
      </c>
      <c r="M845">
        <v>7</v>
      </c>
      <c r="N845" t="s">
        <v>229</v>
      </c>
      <c r="O845" t="s">
        <v>1039</v>
      </c>
      <c r="P845" t="s">
        <v>1040</v>
      </c>
      <c r="Q845">
        <v>30</v>
      </c>
      <c r="R845" t="s">
        <v>1050</v>
      </c>
    </row>
    <row r="846" spans="1:18">
      <c r="A846" t="s">
        <v>1900</v>
      </c>
      <c r="B846" s="4">
        <v>45962</v>
      </c>
      <c r="C846" t="s">
        <v>49</v>
      </c>
      <c r="D846" t="s">
        <v>656</v>
      </c>
      <c r="G846" t="s">
        <v>83</v>
      </c>
      <c r="H846" s="5">
        <v>3999</v>
      </c>
      <c r="I846">
        <v>1</v>
      </c>
      <c r="J846" t="s">
        <v>1037</v>
      </c>
      <c r="K846" t="s">
        <v>1045</v>
      </c>
      <c r="L846" t="s">
        <v>229</v>
      </c>
      <c r="M846">
        <v>14</v>
      </c>
      <c r="N846" t="s">
        <v>252</v>
      </c>
      <c r="O846" t="s">
        <v>73</v>
      </c>
      <c r="P846" t="s">
        <v>1029</v>
      </c>
      <c r="Q846">
        <v>98</v>
      </c>
    </row>
    <row r="847" spans="1:18">
      <c r="A847" t="s">
        <v>1901</v>
      </c>
      <c r="B847" s="4">
        <v>46052</v>
      </c>
      <c r="C847" t="s">
        <v>59</v>
      </c>
      <c r="D847" t="s">
        <v>439</v>
      </c>
      <c r="E847" t="s">
        <v>196</v>
      </c>
      <c r="F847" t="s">
        <v>197</v>
      </c>
      <c r="G847" t="s">
        <v>100</v>
      </c>
      <c r="H847" s="5">
        <v>7497</v>
      </c>
      <c r="I847">
        <v>4</v>
      </c>
      <c r="J847" t="s">
        <v>1077</v>
      </c>
      <c r="K847" t="s">
        <v>1034</v>
      </c>
      <c r="L847" t="s">
        <v>1027</v>
      </c>
      <c r="M847">
        <v>3</v>
      </c>
      <c r="N847" t="s">
        <v>228</v>
      </c>
      <c r="O847" t="s">
        <v>1039</v>
      </c>
      <c r="P847" t="s">
        <v>1029</v>
      </c>
      <c r="Q847">
        <v>76</v>
      </c>
      <c r="R847" t="s">
        <v>1035</v>
      </c>
    </row>
    <row r="848" spans="1:18">
      <c r="A848" t="s">
        <v>1902</v>
      </c>
      <c r="B848" s="4">
        <v>46084</v>
      </c>
      <c r="C848" t="s">
        <v>86</v>
      </c>
      <c r="D848" t="s">
        <v>477</v>
      </c>
      <c r="E848" t="s">
        <v>194</v>
      </c>
      <c r="F848" t="s">
        <v>195</v>
      </c>
      <c r="G848" t="s">
        <v>112</v>
      </c>
      <c r="H848" s="5">
        <v>4998</v>
      </c>
      <c r="I848">
        <v>4</v>
      </c>
      <c r="J848" t="s">
        <v>1077</v>
      </c>
      <c r="K848" t="s">
        <v>1026</v>
      </c>
      <c r="M848">
        <v>30</v>
      </c>
      <c r="N848" t="s">
        <v>229</v>
      </c>
      <c r="O848" t="s">
        <v>1028</v>
      </c>
      <c r="P848" t="s">
        <v>1068</v>
      </c>
      <c r="Q848">
        <v>11</v>
      </c>
      <c r="R848" t="s">
        <v>1030</v>
      </c>
    </row>
    <row r="849" spans="1:18">
      <c r="A849" t="s">
        <v>1903</v>
      </c>
      <c r="B849" s="4">
        <v>45888</v>
      </c>
      <c r="C849" t="s">
        <v>49</v>
      </c>
      <c r="D849" t="s">
        <v>621</v>
      </c>
      <c r="E849" t="s">
        <v>173</v>
      </c>
      <c r="F849" t="s">
        <v>174</v>
      </c>
      <c r="G849" t="s">
        <v>92</v>
      </c>
      <c r="H849" s="5">
        <v>3999</v>
      </c>
      <c r="I849">
        <v>3</v>
      </c>
      <c r="J849" t="s">
        <v>1052</v>
      </c>
      <c r="K849" t="s">
        <v>1045</v>
      </c>
      <c r="L849" t="s">
        <v>1027</v>
      </c>
      <c r="M849">
        <v>14</v>
      </c>
      <c r="N849" t="s">
        <v>252</v>
      </c>
      <c r="O849" t="s">
        <v>73</v>
      </c>
      <c r="P849" t="s">
        <v>1068</v>
      </c>
      <c r="Q849">
        <v>35</v>
      </c>
      <c r="R849" t="s">
        <v>1030</v>
      </c>
    </row>
    <row r="850" spans="1:18">
      <c r="A850" t="s">
        <v>1904</v>
      </c>
      <c r="B850" s="4">
        <v>46017</v>
      </c>
      <c r="C850" t="s">
        <v>66</v>
      </c>
      <c r="D850" t="s">
        <v>920</v>
      </c>
      <c r="E850" t="s">
        <v>1032</v>
      </c>
      <c r="G850" t="s">
        <v>100</v>
      </c>
      <c r="H850" s="5">
        <v>11997</v>
      </c>
      <c r="I850">
        <v>3</v>
      </c>
      <c r="J850" t="s">
        <v>1042</v>
      </c>
      <c r="K850" t="s">
        <v>1034</v>
      </c>
      <c r="L850" t="s">
        <v>229</v>
      </c>
      <c r="M850">
        <v>1</v>
      </c>
      <c r="O850" t="s">
        <v>1046</v>
      </c>
      <c r="P850" t="s">
        <v>1043</v>
      </c>
      <c r="Q850">
        <v>71</v>
      </c>
      <c r="R850" t="s">
        <v>1030</v>
      </c>
    </row>
    <row r="851" spans="1:18">
      <c r="A851" t="s">
        <v>1905</v>
      </c>
      <c r="B851" s="4">
        <v>46069</v>
      </c>
      <c r="C851" t="s">
        <v>86</v>
      </c>
      <c r="D851" t="s">
        <v>974</v>
      </c>
      <c r="E851" t="s">
        <v>1032</v>
      </c>
      <c r="G851" t="s">
        <v>100</v>
      </c>
      <c r="H851" s="5">
        <v>2397</v>
      </c>
      <c r="I851">
        <v>3</v>
      </c>
      <c r="J851" t="s">
        <v>1042</v>
      </c>
      <c r="K851" t="s">
        <v>1045</v>
      </c>
      <c r="L851" t="s">
        <v>1027</v>
      </c>
      <c r="M851">
        <v>3</v>
      </c>
      <c r="N851" t="s">
        <v>229</v>
      </c>
      <c r="O851" t="s">
        <v>1028</v>
      </c>
      <c r="P851" t="s">
        <v>1029</v>
      </c>
      <c r="Q851">
        <v>97</v>
      </c>
      <c r="R851" t="s">
        <v>1035</v>
      </c>
    </row>
    <row r="852" spans="1:18">
      <c r="A852" t="s">
        <v>1359</v>
      </c>
      <c r="B852" s="4">
        <v>46028</v>
      </c>
      <c r="C852" t="s">
        <v>95</v>
      </c>
      <c r="D852" t="s">
        <v>342</v>
      </c>
      <c r="G852" t="s">
        <v>92</v>
      </c>
      <c r="H852" s="5">
        <v>11998</v>
      </c>
      <c r="I852">
        <v>3</v>
      </c>
      <c r="J852" t="s">
        <v>1060</v>
      </c>
      <c r="K852" t="s">
        <v>1038</v>
      </c>
      <c r="L852" t="s">
        <v>1027</v>
      </c>
      <c r="M852">
        <v>30</v>
      </c>
      <c r="N852" t="s">
        <v>228</v>
      </c>
      <c r="O852" t="s">
        <v>1057</v>
      </c>
      <c r="P852" t="s">
        <v>1029</v>
      </c>
      <c r="Q852">
        <v>2</v>
      </c>
    </row>
    <row r="853" spans="1:18">
      <c r="A853" t="s">
        <v>1671</v>
      </c>
      <c r="B853" s="4">
        <v>45914</v>
      </c>
      <c r="C853" t="s">
        <v>66</v>
      </c>
      <c r="D853" t="s">
        <v>662</v>
      </c>
      <c r="E853" t="s">
        <v>1032</v>
      </c>
      <c r="G853" t="s">
        <v>112</v>
      </c>
      <c r="H853" s="5">
        <v>5999</v>
      </c>
      <c r="I853">
        <v>3</v>
      </c>
      <c r="J853" t="s">
        <v>1077</v>
      </c>
      <c r="K853" t="s">
        <v>1038</v>
      </c>
      <c r="M853">
        <v>45</v>
      </c>
      <c r="N853" t="s">
        <v>229</v>
      </c>
      <c r="O853" t="s">
        <v>1028</v>
      </c>
      <c r="P853" t="s">
        <v>1058</v>
      </c>
      <c r="Q853">
        <v>23</v>
      </c>
      <c r="R853" t="s">
        <v>1050</v>
      </c>
    </row>
    <row r="854" spans="1:18">
      <c r="A854" t="s">
        <v>1608</v>
      </c>
      <c r="B854" s="4">
        <v>46045</v>
      </c>
      <c r="C854" t="s">
        <v>95</v>
      </c>
      <c r="D854" t="s">
        <v>269</v>
      </c>
      <c r="E854" t="s">
        <v>94</v>
      </c>
      <c r="F854" t="s">
        <v>101</v>
      </c>
      <c r="G854" t="s">
        <v>71</v>
      </c>
      <c r="H854" s="5">
        <v>2998</v>
      </c>
      <c r="I854">
        <v>3</v>
      </c>
      <c r="J854" t="s">
        <v>1055</v>
      </c>
      <c r="K854" t="s">
        <v>1026</v>
      </c>
      <c r="L854" t="s">
        <v>252</v>
      </c>
      <c r="M854">
        <v>45</v>
      </c>
      <c r="N854" t="s">
        <v>228</v>
      </c>
      <c r="O854" t="s">
        <v>1057</v>
      </c>
      <c r="P854" t="s">
        <v>1049</v>
      </c>
      <c r="Q854">
        <v>39</v>
      </c>
      <c r="R854" t="s">
        <v>1035</v>
      </c>
    </row>
    <row r="855" spans="1:18">
      <c r="A855" t="s">
        <v>1520</v>
      </c>
      <c r="B855" s="4">
        <v>45876</v>
      </c>
      <c r="C855" t="s">
        <v>80</v>
      </c>
      <c r="D855" t="s">
        <v>495</v>
      </c>
      <c r="G855" t="s">
        <v>133</v>
      </c>
      <c r="H855" s="5">
        <v>1499</v>
      </c>
      <c r="I855">
        <v>2</v>
      </c>
      <c r="J855" t="s">
        <v>1062</v>
      </c>
      <c r="K855" t="s">
        <v>1045</v>
      </c>
      <c r="L855" t="s">
        <v>1027</v>
      </c>
      <c r="M855">
        <v>1</v>
      </c>
      <c r="N855" t="s">
        <v>252</v>
      </c>
      <c r="O855" t="s">
        <v>1028</v>
      </c>
      <c r="Q855">
        <v>19</v>
      </c>
      <c r="R855" t="s">
        <v>1050</v>
      </c>
    </row>
    <row r="856" spans="1:18">
      <c r="A856" t="s">
        <v>1640</v>
      </c>
      <c r="B856" s="4">
        <v>45967</v>
      </c>
      <c r="C856" t="s">
        <v>66</v>
      </c>
      <c r="D856" t="s">
        <v>302</v>
      </c>
      <c r="E856" t="s">
        <v>1032</v>
      </c>
      <c r="G856" t="s">
        <v>112</v>
      </c>
      <c r="H856" s="5">
        <v>1197</v>
      </c>
      <c r="I856">
        <v>1</v>
      </c>
      <c r="J856" t="s">
        <v>1052</v>
      </c>
      <c r="K856" t="s">
        <v>1034</v>
      </c>
      <c r="L856" t="s">
        <v>316</v>
      </c>
      <c r="M856">
        <v>1</v>
      </c>
      <c r="N856" t="s">
        <v>229</v>
      </c>
      <c r="O856" t="s">
        <v>1039</v>
      </c>
      <c r="P856" t="s">
        <v>1040</v>
      </c>
      <c r="Q856">
        <v>11</v>
      </c>
      <c r="R856" t="s">
        <v>1035</v>
      </c>
    </row>
    <row r="857" spans="1:18">
      <c r="A857" t="s">
        <v>1246</v>
      </c>
      <c r="B857" s="4">
        <v>45989</v>
      </c>
      <c r="C857" t="s">
        <v>95</v>
      </c>
      <c r="D857" t="s">
        <v>332</v>
      </c>
      <c r="F857" t="s">
        <v>1082</v>
      </c>
      <c r="G857" t="s">
        <v>100</v>
      </c>
      <c r="H857" s="5" t="s">
        <v>317</v>
      </c>
      <c r="I857">
        <v>1</v>
      </c>
      <c r="J857" t="s">
        <v>1042</v>
      </c>
      <c r="K857" t="s">
        <v>1026</v>
      </c>
      <c r="M857">
        <v>30</v>
      </c>
      <c r="N857" t="s">
        <v>228</v>
      </c>
      <c r="O857" t="s">
        <v>73</v>
      </c>
      <c r="P857" t="s">
        <v>1029</v>
      </c>
      <c r="Q857">
        <v>67</v>
      </c>
      <c r="R857" t="s">
        <v>1050</v>
      </c>
    </row>
    <row r="858" spans="1:18">
      <c r="A858" t="s">
        <v>1123</v>
      </c>
      <c r="B858" s="4">
        <v>46063</v>
      </c>
      <c r="C858" t="s">
        <v>95</v>
      </c>
      <c r="D858" t="s">
        <v>384</v>
      </c>
      <c r="E858" t="s">
        <v>181</v>
      </c>
      <c r="F858" t="s">
        <v>182</v>
      </c>
      <c r="G858" t="s">
        <v>92</v>
      </c>
      <c r="H858" s="5">
        <v>5997</v>
      </c>
      <c r="I858">
        <v>4</v>
      </c>
      <c r="J858" t="s">
        <v>1064</v>
      </c>
      <c r="K858" t="s">
        <v>1026</v>
      </c>
      <c r="L858" t="s">
        <v>316</v>
      </c>
      <c r="M858">
        <v>1</v>
      </c>
      <c r="N858" t="s">
        <v>229</v>
      </c>
      <c r="O858" t="s">
        <v>1028</v>
      </c>
      <c r="P858" t="s">
        <v>1068</v>
      </c>
      <c r="Q858">
        <v>36</v>
      </c>
      <c r="R858" t="s">
        <v>1035</v>
      </c>
    </row>
    <row r="859" spans="1:18">
      <c r="A859" t="s">
        <v>1427</v>
      </c>
      <c r="B859" s="4">
        <v>46075</v>
      </c>
      <c r="C859" t="s">
        <v>80</v>
      </c>
      <c r="D859" t="s">
        <v>611</v>
      </c>
      <c r="E859" t="s">
        <v>196</v>
      </c>
      <c r="F859" t="s">
        <v>197</v>
      </c>
      <c r="G859" t="s">
        <v>83</v>
      </c>
      <c r="H859" s="5">
        <v>3999</v>
      </c>
      <c r="I859">
        <v>1</v>
      </c>
      <c r="J859" t="s">
        <v>1055</v>
      </c>
      <c r="K859" t="s">
        <v>1038</v>
      </c>
      <c r="L859" t="s">
        <v>229</v>
      </c>
      <c r="M859">
        <v>7</v>
      </c>
      <c r="O859" t="s">
        <v>1028</v>
      </c>
      <c r="P859" t="s">
        <v>1043</v>
      </c>
      <c r="Q859">
        <v>61</v>
      </c>
    </row>
    <row r="860" spans="1:18">
      <c r="A860" t="s">
        <v>1567</v>
      </c>
      <c r="B860" s="4">
        <v>45900</v>
      </c>
      <c r="C860" t="s">
        <v>95</v>
      </c>
      <c r="D860" t="s">
        <v>847</v>
      </c>
      <c r="E860" t="s">
        <v>163</v>
      </c>
      <c r="F860" t="s">
        <v>164</v>
      </c>
      <c r="G860" t="s">
        <v>92</v>
      </c>
      <c r="H860" s="5">
        <v>1197</v>
      </c>
      <c r="I860">
        <v>1</v>
      </c>
      <c r="J860" t="s">
        <v>1064</v>
      </c>
      <c r="K860" t="s">
        <v>1034</v>
      </c>
      <c r="M860">
        <v>7</v>
      </c>
      <c r="N860" t="s">
        <v>229</v>
      </c>
      <c r="O860" t="s">
        <v>1046</v>
      </c>
      <c r="P860" t="s">
        <v>1043</v>
      </c>
      <c r="Q860">
        <v>15</v>
      </c>
      <c r="R860" t="s">
        <v>1050</v>
      </c>
    </row>
    <row r="861" spans="1:18">
      <c r="A861" t="s">
        <v>1382</v>
      </c>
      <c r="B861" s="4">
        <v>45954</v>
      </c>
      <c r="C861" t="s">
        <v>49</v>
      </c>
      <c r="D861" t="s">
        <v>946</v>
      </c>
      <c r="E861" t="s">
        <v>127</v>
      </c>
      <c r="F861" t="s">
        <v>128</v>
      </c>
      <c r="G861" t="s">
        <v>100</v>
      </c>
      <c r="H861" s="5">
        <v>5997</v>
      </c>
      <c r="I861">
        <v>4</v>
      </c>
      <c r="J861" t="s">
        <v>1062</v>
      </c>
      <c r="K861" t="s">
        <v>1038</v>
      </c>
      <c r="L861" t="s">
        <v>229</v>
      </c>
      <c r="M861">
        <v>45</v>
      </c>
      <c r="O861" t="s">
        <v>1028</v>
      </c>
      <c r="Q861">
        <v>52</v>
      </c>
    </row>
    <row r="862" spans="1:18">
      <c r="A862" t="s">
        <v>1481</v>
      </c>
      <c r="B862" s="4">
        <v>45848</v>
      </c>
      <c r="C862" t="s">
        <v>95</v>
      </c>
      <c r="D862" t="s">
        <v>568</v>
      </c>
      <c r="E862" t="s">
        <v>1032</v>
      </c>
      <c r="G862" t="s">
        <v>133</v>
      </c>
      <c r="H862" s="5">
        <v>5997</v>
      </c>
      <c r="I862">
        <v>3</v>
      </c>
      <c r="J862" t="s">
        <v>1042</v>
      </c>
      <c r="K862" t="s">
        <v>1045</v>
      </c>
      <c r="L862" t="s">
        <v>252</v>
      </c>
      <c r="M862">
        <v>1</v>
      </c>
      <c r="N862" t="s">
        <v>252</v>
      </c>
      <c r="O862" t="s">
        <v>1028</v>
      </c>
      <c r="P862" t="s">
        <v>1058</v>
      </c>
      <c r="Q862">
        <v>54</v>
      </c>
      <c r="R862" t="s">
        <v>1030</v>
      </c>
    </row>
    <row r="863" spans="1:18">
      <c r="A863" t="s">
        <v>1680</v>
      </c>
      <c r="B863" s="4">
        <v>45899</v>
      </c>
      <c r="C863" t="s">
        <v>66</v>
      </c>
      <c r="D863" t="s">
        <v>913</v>
      </c>
      <c r="E863" t="s">
        <v>143</v>
      </c>
      <c r="F863" t="s">
        <v>144</v>
      </c>
      <c r="G863" t="s">
        <v>71</v>
      </c>
      <c r="H863" s="5">
        <v>2997</v>
      </c>
      <c r="I863">
        <v>1</v>
      </c>
      <c r="J863" t="s">
        <v>1060</v>
      </c>
      <c r="K863" t="s">
        <v>1026</v>
      </c>
      <c r="L863" t="s">
        <v>229</v>
      </c>
      <c r="M863">
        <v>30</v>
      </c>
      <c r="N863" t="s">
        <v>229</v>
      </c>
      <c r="O863" t="s">
        <v>1028</v>
      </c>
      <c r="P863" t="s">
        <v>1040</v>
      </c>
      <c r="Q863">
        <v>42</v>
      </c>
      <c r="R863" t="s">
        <v>1030</v>
      </c>
    </row>
    <row r="864" spans="1:18">
      <c r="A864" t="s">
        <v>1189</v>
      </c>
      <c r="B864" s="4">
        <v>46090</v>
      </c>
      <c r="C864" t="s">
        <v>80</v>
      </c>
      <c r="D864" t="s">
        <v>234</v>
      </c>
      <c r="E864" t="s">
        <v>163</v>
      </c>
      <c r="F864" t="s">
        <v>164</v>
      </c>
      <c r="G864" t="s">
        <v>71</v>
      </c>
      <c r="H864" s="5">
        <v>1198</v>
      </c>
      <c r="I864">
        <v>2</v>
      </c>
      <c r="J864" t="s">
        <v>1064</v>
      </c>
      <c r="K864" t="s">
        <v>1034</v>
      </c>
      <c r="L864" t="s">
        <v>1027</v>
      </c>
      <c r="M864">
        <v>1</v>
      </c>
      <c r="N864" t="s">
        <v>228</v>
      </c>
      <c r="O864" t="s">
        <v>1028</v>
      </c>
      <c r="P864" t="s">
        <v>1043</v>
      </c>
      <c r="Q864">
        <v>77</v>
      </c>
      <c r="R864" t="s">
        <v>1030</v>
      </c>
    </row>
    <row r="865" spans="1:18">
      <c r="A865" t="s">
        <v>1332</v>
      </c>
      <c r="B865" s="4">
        <v>45897</v>
      </c>
      <c r="C865" t="s">
        <v>95</v>
      </c>
      <c r="D865" t="s">
        <v>727</v>
      </c>
      <c r="E865" t="s">
        <v>152</v>
      </c>
      <c r="F865" t="s">
        <v>124</v>
      </c>
      <c r="G865" t="s">
        <v>116</v>
      </c>
      <c r="H865" s="5">
        <v>1198</v>
      </c>
      <c r="I865">
        <v>1</v>
      </c>
      <c r="J865" t="s">
        <v>1033</v>
      </c>
      <c r="K865" t="s">
        <v>1045</v>
      </c>
      <c r="M865">
        <v>7</v>
      </c>
      <c r="N865" t="s">
        <v>229</v>
      </c>
      <c r="O865" t="s">
        <v>1057</v>
      </c>
      <c r="P865" t="s">
        <v>1040</v>
      </c>
      <c r="Q865">
        <v>69</v>
      </c>
    </row>
    <row r="866" spans="1:18">
      <c r="A866" t="s">
        <v>1227</v>
      </c>
      <c r="B866" s="4">
        <v>46020</v>
      </c>
      <c r="C866" t="s">
        <v>59</v>
      </c>
      <c r="D866" t="s">
        <v>880</v>
      </c>
      <c r="E866" t="s">
        <v>141</v>
      </c>
      <c r="F866" t="s">
        <v>142</v>
      </c>
      <c r="G866" t="s">
        <v>116</v>
      </c>
      <c r="H866" s="5">
        <v>11997</v>
      </c>
      <c r="I866">
        <v>4</v>
      </c>
      <c r="J866" t="s">
        <v>1060</v>
      </c>
      <c r="K866" t="s">
        <v>1045</v>
      </c>
      <c r="M866">
        <v>30</v>
      </c>
      <c r="N866" t="s">
        <v>229</v>
      </c>
      <c r="O866" t="s">
        <v>73</v>
      </c>
      <c r="P866" t="s">
        <v>1040</v>
      </c>
      <c r="Q866">
        <v>100</v>
      </c>
    </row>
    <row r="867" spans="1:18">
      <c r="A867" t="s">
        <v>1897</v>
      </c>
      <c r="B867" s="4">
        <v>46021</v>
      </c>
      <c r="C867" t="s">
        <v>86</v>
      </c>
      <c r="D867" t="s">
        <v>424</v>
      </c>
      <c r="E867" t="s">
        <v>1032</v>
      </c>
      <c r="G867" t="s">
        <v>71</v>
      </c>
      <c r="H867" s="5">
        <v>4497</v>
      </c>
      <c r="I867">
        <v>3</v>
      </c>
      <c r="J867" t="s">
        <v>1052</v>
      </c>
      <c r="K867" t="s">
        <v>1045</v>
      </c>
      <c r="L867" t="s">
        <v>252</v>
      </c>
      <c r="M867">
        <v>7</v>
      </c>
      <c r="N867" t="s">
        <v>229</v>
      </c>
      <c r="O867" t="s">
        <v>1046</v>
      </c>
      <c r="P867" t="s">
        <v>1040</v>
      </c>
      <c r="Q867">
        <v>12</v>
      </c>
      <c r="R867" t="s">
        <v>1050</v>
      </c>
    </row>
  </sheetData>
  <conditionalFormatting sqref="H2:H867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51"/>
  <sheetViews>
    <sheetView workbookViewId="0"/>
  </sheetViews>
  <sheetFormatPr defaultRowHeight="14"/>
  <cols>
    <col min="1" max="10" width="16" customWidth="1"/>
    <col min="11" max="18" width="14" customWidth="1"/>
  </cols>
  <sheetData>
    <row r="1" spans="1:18" ht="21.4" customHeight="1">
      <c r="A1" s="10" t="s">
        <v>1906</v>
      </c>
      <c r="B1" s="10" t="s">
        <v>1907</v>
      </c>
      <c r="C1" s="10" t="s">
        <v>1908</v>
      </c>
      <c r="D1" s="10" t="s">
        <v>1909</v>
      </c>
      <c r="E1" s="10" t="s">
        <v>1910</v>
      </c>
      <c r="F1" s="10" t="s">
        <v>1911</v>
      </c>
      <c r="G1" s="10" t="s">
        <v>1912</v>
      </c>
      <c r="H1" s="10" t="s">
        <v>1017</v>
      </c>
      <c r="I1" s="10" t="s">
        <v>1913</v>
      </c>
      <c r="J1" s="10" t="s">
        <v>1914</v>
      </c>
      <c r="K1" s="10" t="s">
        <v>1915</v>
      </c>
      <c r="L1" s="10" t="s">
        <v>1916</v>
      </c>
      <c r="M1" s="10" t="s">
        <v>1917</v>
      </c>
      <c r="N1" s="10" t="s">
        <v>1918</v>
      </c>
      <c r="O1" s="10" t="s">
        <v>1919</v>
      </c>
      <c r="P1" s="10" t="s">
        <v>1920</v>
      </c>
      <c r="Q1" s="10" t="s">
        <v>1921</v>
      </c>
      <c r="R1" s="10" t="s">
        <v>1922</v>
      </c>
    </row>
    <row r="2" spans="1:18">
      <c r="A2" t="s">
        <v>1923</v>
      </c>
      <c r="B2" s="4">
        <v>45857</v>
      </c>
      <c r="C2" t="s">
        <v>59</v>
      </c>
      <c r="D2" t="s">
        <v>1924</v>
      </c>
      <c r="F2" t="s">
        <v>1925</v>
      </c>
      <c r="G2" t="s">
        <v>1055</v>
      </c>
      <c r="H2" t="s">
        <v>1026</v>
      </c>
      <c r="I2" t="s">
        <v>227</v>
      </c>
      <c r="J2" t="s">
        <v>88</v>
      </c>
      <c r="K2" t="s">
        <v>1926</v>
      </c>
      <c r="L2" t="s">
        <v>317</v>
      </c>
      <c r="M2">
        <v>1</v>
      </c>
      <c r="P2" t="s">
        <v>1927</v>
      </c>
      <c r="Q2">
        <v>-0.01</v>
      </c>
      <c r="R2">
        <v>0.4</v>
      </c>
    </row>
    <row r="3" spans="1:18">
      <c r="A3" t="s">
        <v>1928</v>
      </c>
      <c r="B3" s="4">
        <v>45884</v>
      </c>
      <c r="C3" t="s">
        <v>49</v>
      </c>
      <c r="D3" t="s">
        <v>1929</v>
      </c>
      <c r="E3" t="s">
        <v>87</v>
      </c>
      <c r="F3" t="s">
        <v>1930</v>
      </c>
      <c r="G3" t="s">
        <v>1052</v>
      </c>
      <c r="H3" t="s">
        <v>1034</v>
      </c>
      <c r="I3" t="s">
        <v>1931</v>
      </c>
      <c r="J3" t="s">
        <v>1932</v>
      </c>
      <c r="K3" t="s">
        <v>1933</v>
      </c>
      <c r="L3">
        <v>4</v>
      </c>
      <c r="M3">
        <v>5</v>
      </c>
      <c r="N3" t="s">
        <v>1934</v>
      </c>
      <c r="O3" t="s">
        <v>252</v>
      </c>
      <c r="P3" t="s">
        <v>1935</v>
      </c>
      <c r="Q3">
        <v>-0.81</v>
      </c>
      <c r="R3">
        <v>1.1499999999999999</v>
      </c>
    </row>
    <row r="4" spans="1:18">
      <c r="A4" t="s">
        <v>1936</v>
      </c>
      <c r="B4" s="4">
        <v>45961</v>
      </c>
      <c r="C4" t="s">
        <v>80</v>
      </c>
      <c r="D4" t="s">
        <v>1937</v>
      </c>
      <c r="F4" t="s">
        <v>1930</v>
      </c>
      <c r="G4" t="s">
        <v>1042</v>
      </c>
      <c r="H4" t="s">
        <v>1038</v>
      </c>
      <c r="I4" t="s">
        <v>1931</v>
      </c>
      <c r="J4" t="s">
        <v>1938</v>
      </c>
      <c r="K4" t="s">
        <v>1933</v>
      </c>
      <c r="L4">
        <v>4</v>
      </c>
      <c r="M4">
        <v>3</v>
      </c>
      <c r="N4" t="s">
        <v>1934</v>
      </c>
      <c r="P4" t="s">
        <v>1939</v>
      </c>
      <c r="Q4">
        <v>-0.49</v>
      </c>
      <c r="R4">
        <v>0.64</v>
      </c>
    </row>
    <row r="5" spans="1:18">
      <c r="A5" t="s">
        <v>1940</v>
      </c>
      <c r="B5" s="4">
        <v>45850</v>
      </c>
      <c r="C5" t="s">
        <v>66</v>
      </c>
      <c r="D5" t="s">
        <v>1941</v>
      </c>
      <c r="E5" t="s">
        <v>1027</v>
      </c>
      <c r="F5" t="s">
        <v>1925</v>
      </c>
      <c r="G5" t="s">
        <v>1077</v>
      </c>
      <c r="H5" t="s">
        <v>1034</v>
      </c>
      <c r="I5" t="s">
        <v>227</v>
      </c>
      <c r="J5" t="s">
        <v>53</v>
      </c>
      <c r="K5" t="s">
        <v>1933</v>
      </c>
      <c r="L5" t="s">
        <v>317</v>
      </c>
      <c r="M5">
        <v>1</v>
      </c>
      <c r="N5" t="s">
        <v>1934</v>
      </c>
      <c r="O5" t="s">
        <v>228</v>
      </c>
      <c r="P5" t="s">
        <v>1942</v>
      </c>
      <c r="Q5">
        <v>0.45</v>
      </c>
      <c r="R5">
        <v>0.91</v>
      </c>
    </row>
    <row r="6" spans="1:18">
      <c r="A6" t="s">
        <v>1943</v>
      </c>
      <c r="B6" s="4">
        <v>46043</v>
      </c>
      <c r="C6" t="s">
        <v>49</v>
      </c>
      <c r="D6" t="s">
        <v>1944</v>
      </c>
      <c r="E6" t="s">
        <v>68</v>
      </c>
      <c r="F6" t="s">
        <v>1925</v>
      </c>
      <c r="G6" t="s">
        <v>1033</v>
      </c>
      <c r="H6" t="s">
        <v>1045</v>
      </c>
      <c r="I6" t="s">
        <v>1931</v>
      </c>
      <c r="J6" t="s">
        <v>88</v>
      </c>
      <c r="K6" t="s">
        <v>53</v>
      </c>
      <c r="L6" t="s">
        <v>317</v>
      </c>
      <c r="M6">
        <v>2</v>
      </c>
      <c r="N6" t="s">
        <v>1934</v>
      </c>
      <c r="P6" t="s">
        <v>1945</v>
      </c>
      <c r="Q6">
        <v>0.86</v>
      </c>
      <c r="R6">
        <v>0.93</v>
      </c>
    </row>
    <row r="7" spans="1:18">
      <c r="A7" t="s">
        <v>1946</v>
      </c>
      <c r="B7" s="4">
        <v>45998</v>
      </c>
      <c r="C7" t="s">
        <v>95</v>
      </c>
      <c r="D7" t="s">
        <v>1947</v>
      </c>
      <c r="E7" t="s">
        <v>1948</v>
      </c>
      <c r="F7" t="s">
        <v>1925</v>
      </c>
      <c r="G7" t="s">
        <v>1062</v>
      </c>
      <c r="H7" t="s">
        <v>1038</v>
      </c>
      <c r="I7" t="s">
        <v>227</v>
      </c>
      <c r="J7" t="s">
        <v>1938</v>
      </c>
      <c r="K7" t="s">
        <v>1926</v>
      </c>
      <c r="L7">
        <v>5</v>
      </c>
      <c r="M7">
        <v>2</v>
      </c>
      <c r="N7" t="s">
        <v>1949</v>
      </c>
      <c r="O7" t="s">
        <v>229</v>
      </c>
      <c r="P7" t="s">
        <v>1950</v>
      </c>
      <c r="Q7">
        <v>-0.39</v>
      </c>
      <c r="R7">
        <v>0.56999999999999995</v>
      </c>
    </row>
    <row r="8" spans="1:18">
      <c r="A8" t="s">
        <v>1951</v>
      </c>
      <c r="B8" s="4">
        <v>45923</v>
      </c>
      <c r="C8" t="s">
        <v>86</v>
      </c>
      <c r="D8" t="s">
        <v>1952</v>
      </c>
      <c r="G8" t="s">
        <v>1033</v>
      </c>
      <c r="H8" t="s">
        <v>1026</v>
      </c>
      <c r="I8" t="s">
        <v>245</v>
      </c>
      <c r="J8" t="s">
        <v>1938</v>
      </c>
      <c r="K8" t="s">
        <v>1926</v>
      </c>
      <c r="L8" t="s">
        <v>19</v>
      </c>
      <c r="M8">
        <v>2</v>
      </c>
      <c r="N8" t="s">
        <v>1953</v>
      </c>
      <c r="O8" t="s">
        <v>252</v>
      </c>
      <c r="P8" t="s">
        <v>1954</v>
      </c>
      <c r="Q8">
        <v>0.79</v>
      </c>
      <c r="R8">
        <v>1.63</v>
      </c>
    </row>
    <row r="9" spans="1:18">
      <c r="A9" t="s">
        <v>1955</v>
      </c>
      <c r="B9" s="4">
        <v>45944</v>
      </c>
      <c r="C9" t="s">
        <v>80</v>
      </c>
      <c r="D9" t="s">
        <v>1956</v>
      </c>
      <c r="E9" t="s">
        <v>87</v>
      </c>
      <c r="G9" t="s">
        <v>1033</v>
      </c>
      <c r="H9" t="s">
        <v>1026</v>
      </c>
      <c r="I9" t="s">
        <v>227</v>
      </c>
      <c r="J9" t="s">
        <v>1007</v>
      </c>
      <c r="K9" t="s">
        <v>1926</v>
      </c>
      <c r="L9">
        <v>2</v>
      </c>
      <c r="M9">
        <v>2</v>
      </c>
      <c r="O9" t="s">
        <v>272</v>
      </c>
      <c r="P9" t="s">
        <v>1957</v>
      </c>
      <c r="Q9">
        <v>0.88</v>
      </c>
      <c r="R9">
        <v>1.72</v>
      </c>
    </row>
    <row r="10" spans="1:18">
      <c r="A10" t="s">
        <v>1958</v>
      </c>
      <c r="B10" s="4">
        <v>45905</v>
      </c>
      <c r="C10" t="s">
        <v>86</v>
      </c>
      <c r="D10" t="s">
        <v>1959</v>
      </c>
      <c r="E10" t="s">
        <v>1948</v>
      </c>
      <c r="F10" t="s">
        <v>69</v>
      </c>
      <c r="G10" t="s">
        <v>1052</v>
      </c>
      <c r="H10" t="s">
        <v>1026</v>
      </c>
      <c r="I10" t="s">
        <v>262</v>
      </c>
      <c r="J10" t="s">
        <v>53</v>
      </c>
      <c r="K10" t="s">
        <v>1926</v>
      </c>
      <c r="L10">
        <v>5</v>
      </c>
      <c r="M10">
        <v>5</v>
      </c>
      <c r="N10" t="s">
        <v>1934</v>
      </c>
      <c r="O10" t="s">
        <v>229</v>
      </c>
      <c r="P10" t="s">
        <v>1960</v>
      </c>
      <c r="Q10">
        <v>0.41</v>
      </c>
      <c r="R10">
        <v>0.75</v>
      </c>
    </row>
    <row r="11" spans="1:18">
      <c r="A11" t="s">
        <v>1961</v>
      </c>
      <c r="B11" s="4">
        <v>45967</v>
      </c>
      <c r="C11" t="s">
        <v>66</v>
      </c>
      <c r="D11" t="s">
        <v>1962</v>
      </c>
      <c r="E11" t="s">
        <v>1948</v>
      </c>
      <c r="F11" t="s">
        <v>1925</v>
      </c>
      <c r="G11" t="s">
        <v>1042</v>
      </c>
      <c r="H11" t="s">
        <v>1034</v>
      </c>
      <c r="I11" t="s">
        <v>262</v>
      </c>
      <c r="J11" t="s">
        <v>53</v>
      </c>
      <c r="K11" t="s">
        <v>1926</v>
      </c>
      <c r="L11">
        <v>5</v>
      </c>
      <c r="M11">
        <v>3</v>
      </c>
      <c r="N11" t="s">
        <v>1953</v>
      </c>
      <c r="O11" t="s">
        <v>272</v>
      </c>
      <c r="P11" t="s">
        <v>1963</v>
      </c>
      <c r="Q11">
        <v>-0.21</v>
      </c>
      <c r="R11">
        <v>0.6</v>
      </c>
    </row>
    <row r="12" spans="1:18">
      <c r="A12" t="s">
        <v>1964</v>
      </c>
      <c r="B12" s="4">
        <v>46030</v>
      </c>
      <c r="C12" t="s">
        <v>59</v>
      </c>
      <c r="D12" t="s">
        <v>1965</v>
      </c>
      <c r="F12" t="s">
        <v>1930</v>
      </c>
      <c r="G12" t="s">
        <v>1055</v>
      </c>
      <c r="H12" t="s">
        <v>1045</v>
      </c>
      <c r="I12" t="s">
        <v>1966</v>
      </c>
      <c r="J12" t="s">
        <v>1938</v>
      </c>
      <c r="K12" t="s">
        <v>1967</v>
      </c>
      <c r="L12">
        <v>3</v>
      </c>
      <c r="M12">
        <v>4</v>
      </c>
      <c r="N12" t="s">
        <v>1968</v>
      </c>
      <c r="P12" t="s">
        <v>1969</v>
      </c>
      <c r="Q12">
        <v>0.79</v>
      </c>
      <c r="R12">
        <v>1.3</v>
      </c>
    </row>
    <row r="13" spans="1:18">
      <c r="A13" t="s">
        <v>1970</v>
      </c>
      <c r="B13" s="4">
        <v>45952</v>
      </c>
      <c r="C13" t="s">
        <v>59</v>
      </c>
      <c r="D13" t="s">
        <v>1971</v>
      </c>
      <c r="E13" t="s">
        <v>1972</v>
      </c>
      <c r="G13" t="s">
        <v>1037</v>
      </c>
      <c r="H13" t="s">
        <v>1026</v>
      </c>
      <c r="I13" t="s">
        <v>262</v>
      </c>
      <c r="J13" t="s">
        <v>1007</v>
      </c>
      <c r="K13" t="s">
        <v>1973</v>
      </c>
      <c r="L13">
        <v>3</v>
      </c>
      <c r="M13">
        <v>1</v>
      </c>
      <c r="N13" t="s">
        <v>1934</v>
      </c>
      <c r="O13" t="s">
        <v>252</v>
      </c>
      <c r="P13" t="s">
        <v>1974</v>
      </c>
      <c r="Q13">
        <v>0.03</v>
      </c>
      <c r="R13">
        <v>1.71</v>
      </c>
    </row>
    <row r="14" spans="1:18">
      <c r="A14" t="s">
        <v>1975</v>
      </c>
      <c r="B14" s="4">
        <v>45879</v>
      </c>
      <c r="C14" t="s">
        <v>86</v>
      </c>
      <c r="D14" t="s">
        <v>1976</v>
      </c>
      <c r="E14" t="s">
        <v>87</v>
      </c>
      <c r="F14" t="s">
        <v>119</v>
      </c>
      <c r="G14" t="s">
        <v>1042</v>
      </c>
      <c r="H14" t="s">
        <v>1034</v>
      </c>
      <c r="I14" t="s">
        <v>227</v>
      </c>
      <c r="J14" t="s">
        <v>1977</v>
      </c>
      <c r="K14" t="s">
        <v>1933</v>
      </c>
      <c r="L14">
        <v>2</v>
      </c>
      <c r="M14">
        <v>3</v>
      </c>
      <c r="N14" t="s">
        <v>1949</v>
      </c>
      <c r="O14" t="s">
        <v>228</v>
      </c>
      <c r="P14" t="s">
        <v>1978</v>
      </c>
      <c r="Q14">
        <v>-0.99</v>
      </c>
      <c r="R14">
        <v>0.91</v>
      </c>
    </row>
    <row r="15" spans="1:18">
      <c r="A15" t="s">
        <v>1979</v>
      </c>
      <c r="B15" s="4">
        <v>45884</v>
      </c>
      <c r="C15" t="s">
        <v>59</v>
      </c>
      <c r="D15" t="s">
        <v>1980</v>
      </c>
      <c r="F15" t="s">
        <v>1930</v>
      </c>
      <c r="G15" t="s">
        <v>1062</v>
      </c>
      <c r="H15" t="s">
        <v>1045</v>
      </c>
      <c r="I15" t="s">
        <v>258</v>
      </c>
      <c r="J15" t="s">
        <v>1932</v>
      </c>
      <c r="K15" t="s">
        <v>78</v>
      </c>
      <c r="L15" t="s">
        <v>317</v>
      </c>
      <c r="N15" t="s">
        <v>1953</v>
      </c>
      <c r="P15" t="s">
        <v>1981</v>
      </c>
      <c r="Q15">
        <v>-0.25</v>
      </c>
      <c r="R15">
        <v>0.76</v>
      </c>
    </row>
    <row r="16" spans="1:18">
      <c r="A16" t="s">
        <v>1982</v>
      </c>
      <c r="B16" s="4">
        <v>46020</v>
      </c>
      <c r="C16" t="s">
        <v>49</v>
      </c>
      <c r="D16" t="s">
        <v>1983</v>
      </c>
      <c r="E16" t="s">
        <v>87</v>
      </c>
      <c r="F16" t="s">
        <v>119</v>
      </c>
      <c r="G16" t="s">
        <v>1042</v>
      </c>
      <c r="H16" t="s">
        <v>1045</v>
      </c>
      <c r="I16" t="s">
        <v>245</v>
      </c>
      <c r="J16" t="s">
        <v>88</v>
      </c>
      <c r="K16" t="s">
        <v>78</v>
      </c>
      <c r="L16" t="s">
        <v>317</v>
      </c>
      <c r="M16">
        <v>5</v>
      </c>
      <c r="N16" t="s">
        <v>1984</v>
      </c>
      <c r="O16" t="s">
        <v>252</v>
      </c>
      <c r="P16" t="s">
        <v>1985</v>
      </c>
      <c r="Q16">
        <v>0.91</v>
      </c>
      <c r="R16">
        <v>0.42</v>
      </c>
    </row>
    <row r="17" spans="1:18">
      <c r="A17" t="s">
        <v>1986</v>
      </c>
      <c r="B17" s="4">
        <v>45840</v>
      </c>
      <c r="C17" t="s">
        <v>95</v>
      </c>
      <c r="D17" t="s">
        <v>1987</v>
      </c>
      <c r="E17" t="s">
        <v>1972</v>
      </c>
      <c r="F17" t="s">
        <v>1925</v>
      </c>
      <c r="G17" t="s">
        <v>1077</v>
      </c>
      <c r="H17" t="s">
        <v>1045</v>
      </c>
      <c r="I17" t="s">
        <v>236</v>
      </c>
      <c r="J17" t="s">
        <v>1932</v>
      </c>
      <c r="K17" t="s">
        <v>1967</v>
      </c>
      <c r="L17" t="s">
        <v>19</v>
      </c>
      <c r="M17">
        <v>4</v>
      </c>
      <c r="N17" t="s">
        <v>1934</v>
      </c>
      <c r="P17" t="s">
        <v>1988</v>
      </c>
      <c r="Q17">
        <v>0.87</v>
      </c>
      <c r="R17">
        <v>1.06</v>
      </c>
    </row>
    <row r="18" spans="1:18">
      <c r="A18" t="s">
        <v>1989</v>
      </c>
      <c r="B18" s="4">
        <v>45921</v>
      </c>
      <c r="C18" t="s">
        <v>86</v>
      </c>
      <c r="D18" t="s">
        <v>1990</v>
      </c>
      <c r="E18" t="s">
        <v>87</v>
      </c>
      <c r="F18" t="s">
        <v>1991</v>
      </c>
      <c r="G18" t="s">
        <v>1042</v>
      </c>
      <c r="H18" t="s">
        <v>1026</v>
      </c>
      <c r="I18" t="s">
        <v>245</v>
      </c>
      <c r="J18" t="s">
        <v>1992</v>
      </c>
      <c r="K18" t="s">
        <v>78</v>
      </c>
      <c r="L18" t="s">
        <v>19</v>
      </c>
      <c r="M18">
        <v>2</v>
      </c>
      <c r="N18" t="s">
        <v>1953</v>
      </c>
      <c r="O18" t="s">
        <v>252</v>
      </c>
      <c r="P18" t="s">
        <v>1993</v>
      </c>
      <c r="Q18">
        <v>0.51</v>
      </c>
      <c r="R18">
        <v>0.75</v>
      </c>
    </row>
    <row r="19" spans="1:18">
      <c r="A19" t="s">
        <v>1994</v>
      </c>
      <c r="B19" s="4">
        <v>45878</v>
      </c>
      <c r="C19" t="s">
        <v>59</v>
      </c>
      <c r="D19" t="s">
        <v>1995</v>
      </c>
      <c r="E19" t="s">
        <v>77</v>
      </c>
      <c r="F19" t="s">
        <v>1930</v>
      </c>
      <c r="G19" t="s">
        <v>1025</v>
      </c>
      <c r="H19" t="s">
        <v>1045</v>
      </c>
      <c r="I19" t="s">
        <v>1996</v>
      </c>
      <c r="J19" t="s">
        <v>1007</v>
      </c>
      <c r="K19" t="s">
        <v>1973</v>
      </c>
      <c r="L19" t="s">
        <v>317</v>
      </c>
      <c r="M19">
        <v>3</v>
      </c>
      <c r="N19" t="s">
        <v>1934</v>
      </c>
      <c r="O19" t="s">
        <v>228</v>
      </c>
      <c r="P19" t="s">
        <v>1997</v>
      </c>
      <c r="Q19">
        <v>-0.57999999999999996</v>
      </c>
      <c r="R19">
        <v>1.28</v>
      </c>
    </row>
    <row r="20" spans="1:18">
      <c r="A20" t="s">
        <v>1998</v>
      </c>
      <c r="B20" s="4">
        <v>46043</v>
      </c>
      <c r="C20" t="s">
        <v>59</v>
      </c>
      <c r="D20" t="s">
        <v>1999</v>
      </c>
      <c r="E20" t="s">
        <v>68</v>
      </c>
      <c r="F20" t="s">
        <v>69</v>
      </c>
      <c r="G20" t="s">
        <v>1042</v>
      </c>
      <c r="H20" t="s">
        <v>1034</v>
      </c>
      <c r="I20" t="s">
        <v>1931</v>
      </c>
      <c r="J20" t="s">
        <v>1007</v>
      </c>
      <c r="K20" t="s">
        <v>1926</v>
      </c>
      <c r="L20" t="s">
        <v>19</v>
      </c>
      <c r="M20">
        <v>1</v>
      </c>
      <c r="O20" t="s">
        <v>272</v>
      </c>
      <c r="P20" t="s">
        <v>2000</v>
      </c>
      <c r="Q20">
        <v>0.05</v>
      </c>
      <c r="R20">
        <v>0.9</v>
      </c>
    </row>
    <row r="21" spans="1:18">
      <c r="A21" t="s">
        <v>2001</v>
      </c>
      <c r="B21" s="4">
        <v>45843</v>
      </c>
      <c r="C21" t="s">
        <v>95</v>
      </c>
      <c r="D21" t="s">
        <v>2002</v>
      </c>
      <c r="E21" t="s">
        <v>1948</v>
      </c>
      <c r="F21" t="s">
        <v>1925</v>
      </c>
      <c r="G21" t="s">
        <v>1055</v>
      </c>
      <c r="H21" t="s">
        <v>1038</v>
      </c>
      <c r="I21" t="s">
        <v>227</v>
      </c>
      <c r="J21" t="s">
        <v>1992</v>
      </c>
      <c r="K21" t="s">
        <v>53</v>
      </c>
      <c r="L21">
        <v>5</v>
      </c>
      <c r="M21">
        <v>2</v>
      </c>
      <c r="P21" t="s">
        <v>2003</v>
      </c>
      <c r="Q21">
        <v>-0.05</v>
      </c>
      <c r="R21">
        <v>0.97</v>
      </c>
    </row>
    <row r="22" spans="1:18">
      <c r="A22" t="s">
        <v>2004</v>
      </c>
      <c r="B22" s="4">
        <v>45924</v>
      </c>
      <c r="C22" t="s">
        <v>95</v>
      </c>
      <c r="D22" t="s">
        <v>2005</v>
      </c>
      <c r="E22" t="s">
        <v>87</v>
      </c>
      <c r="G22" t="s">
        <v>1064</v>
      </c>
      <c r="H22" t="s">
        <v>1038</v>
      </c>
      <c r="I22" t="s">
        <v>1931</v>
      </c>
      <c r="J22" t="s">
        <v>1992</v>
      </c>
      <c r="K22" t="s">
        <v>1933</v>
      </c>
      <c r="L22" t="s">
        <v>317</v>
      </c>
      <c r="M22">
        <v>3</v>
      </c>
      <c r="N22" t="s">
        <v>1953</v>
      </c>
      <c r="P22" t="s">
        <v>2006</v>
      </c>
      <c r="Q22">
        <v>0.78</v>
      </c>
      <c r="R22">
        <v>1.18</v>
      </c>
    </row>
    <row r="23" spans="1:18">
      <c r="A23" t="s">
        <v>2007</v>
      </c>
      <c r="B23" s="4">
        <v>46019</v>
      </c>
      <c r="C23" t="s">
        <v>59</v>
      </c>
      <c r="D23" t="s">
        <v>2008</v>
      </c>
      <c r="F23" t="s">
        <v>119</v>
      </c>
      <c r="G23" t="s">
        <v>1077</v>
      </c>
      <c r="H23" t="s">
        <v>1045</v>
      </c>
      <c r="I23" t="s">
        <v>258</v>
      </c>
      <c r="J23" t="s">
        <v>1938</v>
      </c>
      <c r="K23" t="s">
        <v>1967</v>
      </c>
      <c r="L23" t="s">
        <v>317</v>
      </c>
      <c r="N23" t="s">
        <v>1984</v>
      </c>
      <c r="O23" t="s">
        <v>252</v>
      </c>
      <c r="P23" t="s">
        <v>2009</v>
      </c>
      <c r="Q23">
        <v>-0.26</v>
      </c>
      <c r="R23">
        <v>1.65</v>
      </c>
    </row>
    <row r="24" spans="1:18">
      <c r="A24" t="s">
        <v>2010</v>
      </c>
      <c r="B24" s="4">
        <v>45948</v>
      </c>
      <c r="C24" t="s">
        <v>66</v>
      </c>
      <c r="D24" t="s">
        <v>2011</v>
      </c>
      <c r="E24" t="s">
        <v>68</v>
      </c>
      <c r="F24" t="s">
        <v>119</v>
      </c>
      <c r="G24" t="s">
        <v>1052</v>
      </c>
      <c r="H24" t="s">
        <v>1034</v>
      </c>
      <c r="I24" t="s">
        <v>1996</v>
      </c>
      <c r="J24" t="s">
        <v>1932</v>
      </c>
      <c r="K24" t="s">
        <v>53</v>
      </c>
      <c r="L24">
        <v>3</v>
      </c>
      <c r="N24" t="s">
        <v>1984</v>
      </c>
      <c r="O24" t="s">
        <v>229</v>
      </c>
      <c r="P24" t="s">
        <v>2012</v>
      </c>
      <c r="Q24">
        <v>-0.95</v>
      </c>
      <c r="R24">
        <v>1.58</v>
      </c>
    </row>
    <row r="25" spans="1:18">
      <c r="A25" t="s">
        <v>2013</v>
      </c>
      <c r="B25" s="4">
        <v>46020</v>
      </c>
      <c r="C25" t="s">
        <v>59</v>
      </c>
      <c r="D25" t="s">
        <v>2014</v>
      </c>
      <c r="E25" t="s">
        <v>68</v>
      </c>
      <c r="F25" t="s">
        <v>119</v>
      </c>
      <c r="G25" t="s">
        <v>1077</v>
      </c>
      <c r="H25" t="s">
        <v>1045</v>
      </c>
      <c r="I25" t="s">
        <v>1996</v>
      </c>
      <c r="J25" t="s">
        <v>53</v>
      </c>
      <c r="K25" t="s">
        <v>1933</v>
      </c>
      <c r="L25">
        <v>4</v>
      </c>
      <c r="M25" t="s">
        <v>317</v>
      </c>
      <c r="N25" t="s">
        <v>1949</v>
      </c>
      <c r="O25" t="s">
        <v>252</v>
      </c>
      <c r="P25" t="s">
        <v>2015</v>
      </c>
      <c r="Q25">
        <v>-0.74</v>
      </c>
      <c r="R25">
        <v>1.02</v>
      </c>
    </row>
    <row r="26" spans="1:18">
      <c r="A26" t="s">
        <v>2016</v>
      </c>
      <c r="B26" s="4">
        <v>45933</v>
      </c>
      <c r="C26" t="s">
        <v>66</v>
      </c>
      <c r="D26" t="s">
        <v>2017</v>
      </c>
      <c r="E26" t="s">
        <v>2018</v>
      </c>
      <c r="G26" t="s">
        <v>1033</v>
      </c>
      <c r="H26" t="s">
        <v>1038</v>
      </c>
      <c r="I26" t="s">
        <v>236</v>
      </c>
      <c r="J26" t="s">
        <v>1977</v>
      </c>
      <c r="K26" t="s">
        <v>1933</v>
      </c>
      <c r="L26">
        <v>4</v>
      </c>
      <c r="M26">
        <v>1</v>
      </c>
      <c r="N26" t="s">
        <v>1984</v>
      </c>
      <c r="O26" t="s">
        <v>272</v>
      </c>
      <c r="P26" t="s">
        <v>2019</v>
      </c>
      <c r="Q26">
        <v>0.23</v>
      </c>
      <c r="R26">
        <v>1.39</v>
      </c>
    </row>
    <row r="27" spans="1:18">
      <c r="A27" t="s">
        <v>2020</v>
      </c>
      <c r="B27" s="4">
        <v>46028</v>
      </c>
      <c r="C27" t="s">
        <v>59</v>
      </c>
      <c r="D27" t="s">
        <v>2021</v>
      </c>
      <c r="E27" t="s">
        <v>87</v>
      </c>
      <c r="F27" t="s">
        <v>1991</v>
      </c>
      <c r="G27" t="s">
        <v>1037</v>
      </c>
      <c r="H27" t="s">
        <v>1034</v>
      </c>
      <c r="I27" t="s">
        <v>258</v>
      </c>
      <c r="J27" t="s">
        <v>88</v>
      </c>
      <c r="K27" t="s">
        <v>1933</v>
      </c>
      <c r="L27">
        <v>1</v>
      </c>
      <c r="M27">
        <v>1</v>
      </c>
      <c r="N27" t="s">
        <v>1949</v>
      </c>
      <c r="O27" t="s">
        <v>272</v>
      </c>
      <c r="P27" t="s">
        <v>2022</v>
      </c>
      <c r="Q27">
        <v>0.56000000000000005</v>
      </c>
      <c r="R27">
        <v>1.51</v>
      </c>
    </row>
    <row r="28" spans="1:18">
      <c r="A28" t="s">
        <v>2023</v>
      </c>
      <c r="B28" s="4">
        <v>45945</v>
      </c>
      <c r="C28" t="s">
        <v>66</v>
      </c>
      <c r="D28" t="s">
        <v>2024</v>
      </c>
      <c r="E28" t="s">
        <v>1948</v>
      </c>
      <c r="F28" t="s">
        <v>119</v>
      </c>
      <c r="G28" t="s">
        <v>1025</v>
      </c>
      <c r="H28" t="s">
        <v>1026</v>
      </c>
      <c r="I28" t="s">
        <v>262</v>
      </c>
      <c r="J28" t="s">
        <v>1977</v>
      </c>
      <c r="K28" t="s">
        <v>1933</v>
      </c>
      <c r="L28">
        <v>1</v>
      </c>
      <c r="M28">
        <v>4</v>
      </c>
      <c r="N28" t="s">
        <v>1984</v>
      </c>
      <c r="O28" t="s">
        <v>228</v>
      </c>
      <c r="P28" t="s">
        <v>2025</v>
      </c>
      <c r="Q28">
        <v>-0.73</v>
      </c>
      <c r="R28">
        <v>0.66</v>
      </c>
    </row>
    <row r="29" spans="1:18">
      <c r="A29" t="s">
        <v>2026</v>
      </c>
      <c r="B29" s="4">
        <v>46045</v>
      </c>
      <c r="C29" t="s">
        <v>66</v>
      </c>
      <c r="D29" t="s">
        <v>2027</v>
      </c>
      <c r="E29" t="s">
        <v>87</v>
      </c>
      <c r="F29" t="s">
        <v>1991</v>
      </c>
      <c r="G29" t="s">
        <v>1055</v>
      </c>
      <c r="H29" t="s">
        <v>1034</v>
      </c>
      <c r="I29" t="s">
        <v>1931</v>
      </c>
      <c r="J29" t="s">
        <v>1938</v>
      </c>
      <c r="K29" t="s">
        <v>78</v>
      </c>
      <c r="L29">
        <v>4</v>
      </c>
      <c r="M29">
        <v>2</v>
      </c>
      <c r="N29" t="s">
        <v>1984</v>
      </c>
      <c r="O29" t="s">
        <v>228</v>
      </c>
      <c r="P29" t="s">
        <v>2028</v>
      </c>
      <c r="Q29">
        <v>-0.76</v>
      </c>
      <c r="R29">
        <v>0.5</v>
      </c>
    </row>
    <row r="30" spans="1:18">
      <c r="A30" t="s">
        <v>2029</v>
      </c>
      <c r="B30" s="4">
        <v>45868</v>
      </c>
      <c r="C30" t="s">
        <v>95</v>
      </c>
      <c r="D30" t="s">
        <v>2030</v>
      </c>
      <c r="E30" t="s">
        <v>77</v>
      </c>
      <c r="F30" t="s">
        <v>69</v>
      </c>
      <c r="G30" t="s">
        <v>1052</v>
      </c>
      <c r="H30" t="s">
        <v>1034</v>
      </c>
      <c r="I30" t="s">
        <v>236</v>
      </c>
      <c r="J30" t="s">
        <v>88</v>
      </c>
      <c r="K30" t="s">
        <v>53</v>
      </c>
      <c r="L30" t="s">
        <v>19</v>
      </c>
      <c r="O30" t="s">
        <v>272</v>
      </c>
      <c r="P30" t="s">
        <v>2031</v>
      </c>
      <c r="Q30">
        <v>0.28999999999999998</v>
      </c>
      <c r="R30">
        <v>1.49</v>
      </c>
    </row>
    <row r="31" spans="1:18">
      <c r="A31" t="s">
        <v>2032</v>
      </c>
      <c r="B31" s="4">
        <v>45933</v>
      </c>
      <c r="C31" t="s">
        <v>59</v>
      </c>
      <c r="D31" t="s">
        <v>2033</v>
      </c>
      <c r="E31" t="s">
        <v>1972</v>
      </c>
      <c r="F31" t="s">
        <v>1930</v>
      </c>
      <c r="G31" t="s">
        <v>1033</v>
      </c>
      <c r="H31" t="s">
        <v>1026</v>
      </c>
      <c r="I31" t="s">
        <v>258</v>
      </c>
      <c r="J31" t="s">
        <v>1977</v>
      </c>
      <c r="K31" t="s">
        <v>1973</v>
      </c>
      <c r="L31" t="s">
        <v>19</v>
      </c>
      <c r="N31" t="s">
        <v>1934</v>
      </c>
      <c r="O31" t="s">
        <v>228</v>
      </c>
      <c r="P31" t="s">
        <v>2034</v>
      </c>
      <c r="Q31">
        <v>-0.67</v>
      </c>
      <c r="R31">
        <v>0.49</v>
      </c>
    </row>
    <row r="32" spans="1:18">
      <c r="A32" t="s">
        <v>2035</v>
      </c>
      <c r="B32" s="4">
        <v>45940</v>
      </c>
      <c r="C32" t="s">
        <v>86</v>
      </c>
      <c r="D32" t="s">
        <v>2036</v>
      </c>
      <c r="F32" t="s">
        <v>1991</v>
      </c>
      <c r="G32" t="s">
        <v>1062</v>
      </c>
      <c r="H32" t="s">
        <v>1045</v>
      </c>
      <c r="I32" t="s">
        <v>1996</v>
      </c>
      <c r="J32" t="s">
        <v>1932</v>
      </c>
      <c r="K32" t="s">
        <v>1926</v>
      </c>
      <c r="L32">
        <v>1</v>
      </c>
      <c r="M32">
        <v>3</v>
      </c>
      <c r="N32" t="s">
        <v>1968</v>
      </c>
      <c r="O32" t="s">
        <v>228</v>
      </c>
      <c r="P32" t="s">
        <v>2037</v>
      </c>
      <c r="Q32">
        <v>0.01</v>
      </c>
      <c r="R32">
        <v>1.1000000000000001</v>
      </c>
    </row>
    <row r="33" spans="1:18">
      <c r="A33" t="s">
        <v>2038</v>
      </c>
      <c r="B33" s="4">
        <v>45895</v>
      </c>
      <c r="C33" t="s">
        <v>86</v>
      </c>
      <c r="D33" t="s">
        <v>2039</v>
      </c>
      <c r="E33" t="s">
        <v>77</v>
      </c>
      <c r="F33" t="s">
        <v>119</v>
      </c>
      <c r="G33" t="s">
        <v>1037</v>
      </c>
      <c r="H33" t="s">
        <v>1038</v>
      </c>
      <c r="I33" t="s">
        <v>245</v>
      </c>
      <c r="J33" t="s">
        <v>1932</v>
      </c>
      <c r="K33" t="s">
        <v>1967</v>
      </c>
      <c r="L33">
        <v>2</v>
      </c>
      <c r="M33">
        <v>1</v>
      </c>
      <c r="O33" t="s">
        <v>228</v>
      </c>
      <c r="P33" t="s">
        <v>2040</v>
      </c>
      <c r="Q33">
        <v>0.11</v>
      </c>
      <c r="R33">
        <v>0.41</v>
      </c>
    </row>
    <row r="34" spans="1:18">
      <c r="A34" t="s">
        <v>2041</v>
      </c>
      <c r="B34" s="4">
        <v>46047</v>
      </c>
      <c r="C34" t="s">
        <v>49</v>
      </c>
      <c r="D34" t="s">
        <v>2042</v>
      </c>
      <c r="E34" t="s">
        <v>87</v>
      </c>
      <c r="F34" t="s">
        <v>69</v>
      </c>
      <c r="G34" t="s">
        <v>1042</v>
      </c>
      <c r="H34" t="s">
        <v>1034</v>
      </c>
      <c r="I34" t="s">
        <v>258</v>
      </c>
      <c r="J34" t="s">
        <v>88</v>
      </c>
      <c r="K34" t="s">
        <v>1967</v>
      </c>
      <c r="L34">
        <v>3</v>
      </c>
      <c r="N34" t="s">
        <v>1984</v>
      </c>
      <c r="O34" t="s">
        <v>229</v>
      </c>
      <c r="P34" t="s">
        <v>2043</v>
      </c>
      <c r="Q34">
        <v>0.28999999999999998</v>
      </c>
      <c r="R34">
        <v>0.4</v>
      </c>
    </row>
    <row r="35" spans="1:18">
      <c r="A35" t="s">
        <v>2044</v>
      </c>
      <c r="B35" s="4">
        <v>45910</v>
      </c>
      <c r="C35" t="s">
        <v>86</v>
      </c>
      <c r="D35" t="s">
        <v>2045</v>
      </c>
      <c r="E35" t="s">
        <v>77</v>
      </c>
      <c r="F35" t="s">
        <v>1925</v>
      </c>
      <c r="G35" t="s">
        <v>1037</v>
      </c>
      <c r="H35" t="s">
        <v>1034</v>
      </c>
      <c r="I35" t="s">
        <v>258</v>
      </c>
      <c r="J35" t="s">
        <v>88</v>
      </c>
      <c r="K35" t="s">
        <v>1933</v>
      </c>
      <c r="L35">
        <v>2</v>
      </c>
      <c r="M35">
        <v>4</v>
      </c>
      <c r="N35" t="s">
        <v>1949</v>
      </c>
      <c r="O35" t="s">
        <v>252</v>
      </c>
      <c r="P35" t="s">
        <v>2046</v>
      </c>
      <c r="Q35">
        <v>-0.59</v>
      </c>
      <c r="R35">
        <v>0.56000000000000005</v>
      </c>
    </row>
    <row r="36" spans="1:18">
      <c r="A36" t="s">
        <v>2047</v>
      </c>
      <c r="B36" s="4">
        <v>45909</v>
      </c>
      <c r="C36" t="s">
        <v>95</v>
      </c>
      <c r="D36" t="s">
        <v>2048</v>
      </c>
      <c r="E36" t="s">
        <v>68</v>
      </c>
      <c r="F36" t="s">
        <v>1925</v>
      </c>
      <c r="G36" t="s">
        <v>1055</v>
      </c>
      <c r="H36" t="s">
        <v>1045</v>
      </c>
      <c r="I36" t="s">
        <v>236</v>
      </c>
      <c r="J36" t="s">
        <v>53</v>
      </c>
      <c r="K36" t="s">
        <v>1933</v>
      </c>
      <c r="M36">
        <v>4</v>
      </c>
      <c r="N36" t="s">
        <v>1949</v>
      </c>
      <c r="O36" t="s">
        <v>229</v>
      </c>
      <c r="P36" t="s">
        <v>2049</v>
      </c>
      <c r="Q36">
        <v>0.88</v>
      </c>
      <c r="R36">
        <v>1.48</v>
      </c>
    </row>
    <row r="37" spans="1:18">
      <c r="A37" t="s">
        <v>2050</v>
      </c>
      <c r="B37" s="4">
        <v>46025</v>
      </c>
      <c r="C37" t="s">
        <v>66</v>
      </c>
      <c r="D37" t="s">
        <v>2051</v>
      </c>
      <c r="E37" t="s">
        <v>2018</v>
      </c>
      <c r="F37" t="s">
        <v>1925</v>
      </c>
      <c r="G37" t="s">
        <v>1037</v>
      </c>
      <c r="H37" t="s">
        <v>1038</v>
      </c>
      <c r="I37" t="s">
        <v>262</v>
      </c>
      <c r="J37" t="s">
        <v>1977</v>
      </c>
      <c r="K37" t="s">
        <v>78</v>
      </c>
      <c r="L37">
        <v>2</v>
      </c>
      <c r="M37">
        <v>4</v>
      </c>
      <c r="N37" t="s">
        <v>1968</v>
      </c>
      <c r="O37" t="s">
        <v>272</v>
      </c>
      <c r="P37" t="s">
        <v>2052</v>
      </c>
      <c r="Q37">
        <v>-0.88</v>
      </c>
      <c r="R37">
        <v>0.47</v>
      </c>
    </row>
    <row r="38" spans="1:18">
      <c r="A38" t="s">
        <v>2053</v>
      </c>
      <c r="B38" s="4">
        <v>46038</v>
      </c>
      <c r="C38" t="s">
        <v>80</v>
      </c>
      <c r="D38" t="s">
        <v>2054</v>
      </c>
      <c r="E38" t="s">
        <v>1972</v>
      </c>
      <c r="F38" t="s">
        <v>1930</v>
      </c>
      <c r="G38" t="s">
        <v>1077</v>
      </c>
      <c r="H38" t="s">
        <v>1045</v>
      </c>
      <c r="I38" t="s">
        <v>1996</v>
      </c>
      <c r="J38" t="s">
        <v>1932</v>
      </c>
      <c r="K38" t="s">
        <v>1933</v>
      </c>
      <c r="M38" t="s">
        <v>317</v>
      </c>
      <c r="N38" t="s">
        <v>1934</v>
      </c>
      <c r="O38" t="s">
        <v>272</v>
      </c>
      <c r="P38" t="s">
        <v>2055</v>
      </c>
      <c r="Q38">
        <v>-0.3</v>
      </c>
      <c r="R38">
        <v>1.76</v>
      </c>
    </row>
    <row r="39" spans="1:18">
      <c r="A39" t="s">
        <v>2056</v>
      </c>
      <c r="B39" s="4">
        <v>46016</v>
      </c>
      <c r="C39" t="s">
        <v>86</v>
      </c>
      <c r="D39" t="s">
        <v>2057</v>
      </c>
      <c r="E39" t="s">
        <v>1027</v>
      </c>
      <c r="F39" t="s">
        <v>1930</v>
      </c>
      <c r="G39" t="s">
        <v>1033</v>
      </c>
      <c r="H39" t="s">
        <v>1026</v>
      </c>
      <c r="I39" t="s">
        <v>227</v>
      </c>
      <c r="J39" t="s">
        <v>1992</v>
      </c>
      <c r="K39" t="s">
        <v>1926</v>
      </c>
      <c r="L39">
        <v>4</v>
      </c>
      <c r="M39">
        <v>3</v>
      </c>
      <c r="N39" t="s">
        <v>1934</v>
      </c>
      <c r="O39" t="s">
        <v>228</v>
      </c>
      <c r="P39" t="s">
        <v>2058</v>
      </c>
      <c r="Q39">
        <v>0.62</v>
      </c>
      <c r="R39">
        <v>1.45</v>
      </c>
    </row>
    <row r="40" spans="1:18">
      <c r="A40" t="s">
        <v>2059</v>
      </c>
      <c r="B40" s="4">
        <v>45985</v>
      </c>
      <c r="C40" t="s">
        <v>49</v>
      </c>
      <c r="D40" t="s">
        <v>2060</v>
      </c>
      <c r="E40" t="s">
        <v>1948</v>
      </c>
      <c r="F40" t="s">
        <v>119</v>
      </c>
      <c r="G40" t="s">
        <v>1062</v>
      </c>
      <c r="H40" t="s">
        <v>1026</v>
      </c>
      <c r="I40" t="s">
        <v>227</v>
      </c>
      <c r="J40" t="s">
        <v>1932</v>
      </c>
      <c r="K40" t="s">
        <v>1967</v>
      </c>
      <c r="M40">
        <v>3</v>
      </c>
      <c r="N40" t="s">
        <v>1934</v>
      </c>
      <c r="O40" t="s">
        <v>272</v>
      </c>
      <c r="P40" t="s">
        <v>2061</v>
      </c>
      <c r="Q40">
        <v>0.7</v>
      </c>
      <c r="R40">
        <v>1.25</v>
      </c>
    </row>
    <row r="41" spans="1:18">
      <c r="A41" t="s">
        <v>2062</v>
      </c>
      <c r="B41" s="4">
        <v>46003</v>
      </c>
      <c r="C41" t="s">
        <v>49</v>
      </c>
      <c r="D41" t="s">
        <v>2063</v>
      </c>
      <c r="E41" t="s">
        <v>1972</v>
      </c>
      <c r="F41" t="s">
        <v>1991</v>
      </c>
      <c r="G41" t="s">
        <v>1055</v>
      </c>
      <c r="H41" t="s">
        <v>1026</v>
      </c>
      <c r="I41" t="s">
        <v>258</v>
      </c>
      <c r="J41" t="s">
        <v>1992</v>
      </c>
      <c r="K41" t="s">
        <v>78</v>
      </c>
      <c r="L41">
        <v>2</v>
      </c>
      <c r="N41" t="s">
        <v>1984</v>
      </c>
      <c r="O41" t="s">
        <v>229</v>
      </c>
      <c r="P41" t="s">
        <v>2064</v>
      </c>
      <c r="Q41">
        <v>-0.94</v>
      </c>
      <c r="R41">
        <v>1.02</v>
      </c>
    </row>
    <row r="42" spans="1:18">
      <c r="A42" t="s">
        <v>2065</v>
      </c>
      <c r="B42" s="4">
        <v>45901</v>
      </c>
      <c r="C42" t="s">
        <v>86</v>
      </c>
      <c r="D42" t="s">
        <v>2066</v>
      </c>
      <c r="E42" t="s">
        <v>1027</v>
      </c>
      <c r="F42" t="s">
        <v>1991</v>
      </c>
      <c r="G42" t="s">
        <v>1037</v>
      </c>
      <c r="H42" t="s">
        <v>1026</v>
      </c>
      <c r="I42" t="s">
        <v>227</v>
      </c>
      <c r="J42" t="s">
        <v>1938</v>
      </c>
      <c r="K42" t="s">
        <v>1967</v>
      </c>
      <c r="L42">
        <v>5</v>
      </c>
      <c r="M42">
        <v>4</v>
      </c>
      <c r="N42" t="s">
        <v>1949</v>
      </c>
      <c r="O42" t="s">
        <v>252</v>
      </c>
      <c r="P42" t="s">
        <v>2067</v>
      </c>
      <c r="Q42">
        <v>-0.85</v>
      </c>
      <c r="R42">
        <v>1.6</v>
      </c>
    </row>
    <row r="43" spans="1:18">
      <c r="A43" t="s">
        <v>2068</v>
      </c>
      <c r="B43" s="4">
        <v>46046</v>
      </c>
      <c r="C43" t="s">
        <v>95</v>
      </c>
      <c r="D43" t="s">
        <v>2069</v>
      </c>
      <c r="E43" t="s">
        <v>1948</v>
      </c>
      <c r="F43" t="s">
        <v>69</v>
      </c>
      <c r="G43" t="s">
        <v>1052</v>
      </c>
      <c r="H43" t="s">
        <v>1026</v>
      </c>
      <c r="I43" t="s">
        <v>262</v>
      </c>
      <c r="J43" t="s">
        <v>88</v>
      </c>
      <c r="K43" t="s">
        <v>1933</v>
      </c>
      <c r="L43">
        <v>3</v>
      </c>
      <c r="M43">
        <v>3</v>
      </c>
      <c r="N43" t="s">
        <v>1968</v>
      </c>
      <c r="P43" t="s">
        <v>2070</v>
      </c>
      <c r="Q43">
        <v>0.37</v>
      </c>
      <c r="R43">
        <v>1.1499999999999999</v>
      </c>
    </row>
    <row r="44" spans="1:18">
      <c r="A44" t="s">
        <v>2071</v>
      </c>
      <c r="B44" s="4">
        <v>45884</v>
      </c>
      <c r="C44" t="s">
        <v>95</v>
      </c>
      <c r="D44" t="s">
        <v>2072</v>
      </c>
      <c r="E44" t="s">
        <v>1027</v>
      </c>
      <c r="F44" t="s">
        <v>1930</v>
      </c>
      <c r="G44" t="s">
        <v>1055</v>
      </c>
      <c r="H44" t="s">
        <v>1026</v>
      </c>
      <c r="I44" t="s">
        <v>1966</v>
      </c>
      <c r="J44" t="s">
        <v>53</v>
      </c>
      <c r="K44" t="s">
        <v>78</v>
      </c>
      <c r="L44" t="s">
        <v>317</v>
      </c>
      <c r="M44">
        <v>4</v>
      </c>
      <c r="N44" t="s">
        <v>1949</v>
      </c>
      <c r="O44" t="s">
        <v>228</v>
      </c>
      <c r="P44" t="s">
        <v>2015</v>
      </c>
      <c r="Q44">
        <v>0.43</v>
      </c>
      <c r="R44">
        <v>1.2</v>
      </c>
    </row>
    <row r="45" spans="1:18">
      <c r="A45" t="s">
        <v>2073</v>
      </c>
      <c r="B45" s="4">
        <v>45941</v>
      </c>
      <c r="C45" t="s">
        <v>86</v>
      </c>
      <c r="D45" t="s">
        <v>2074</v>
      </c>
      <c r="E45" t="s">
        <v>2018</v>
      </c>
      <c r="F45" t="s">
        <v>1991</v>
      </c>
      <c r="G45" t="s">
        <v>1077</v>
      </c>
      <c r="H45" t="s">
        <v>1038</v>
      </c>
      <c r="I45" t="s">
        <v>236</v>
      </c>
      <c r="J45" t="s">
        <v>1992</v>
      </c>
      <c r="K45" t="s">
        <v>1926</v>
      </c>
      <c r="L45" t="s">
        <v>317</v>
      </c>
      <c r="M45">
        <v>1</v>
      </c>
      <c r="N45" t="s">
        <v>1968</v>
      </c>
      <c r="O45" t="s">
        <v>229</v>
      </c>
      <c r="P45" t="s">
        <v>2075</v>
      </c>
      <c r="Q45">
        <v>-0.95</v>
      </c>
      <c r="R45">
        <v>1.69</v>
      </c>
    </row>
    <row r="46" spans="1:18">
      <c r="A46" t="s">
        <v>2076</v>
      </c>
      <c r="B46" s="4">
        <v>45932</v>
      </c>
      <c r="C46" t="s">
        <v>86</v>
      </c>
      <c r="D46" t="s">
        <v>2077</v>
      </c>
      <c r="E46" t="s">
        <v>77</v>
      </c>
      <c r="F46" t="s">
        <v>69</v>
      </c>
      <c r="G46" t="s">
        <v>1055</v>
      </c>
      <c r="H46" t="s">
        <v>1038</v>
      </c>
      <c r="I46" t="s">
        <v>1996</v>
      </c>
      <c r="J46" t="s">
        <v>1007</v>
      </c>
      <c r="K46" t="s">
        <v>53</v>
      </c>
      <c r="L46">
        <v>3</v>
      </c>
      <c r="N46" t="s">
        <v>1984</v>
      </c>
      <c r="O46" t="s">
        <v>272</v>
      </c>
      <c r="P46" t="s">
        <v>2078</v>
      </c>
      <c r="Q46">
        <v>0.23</v>
      </c>
      <c r="R46">
        <v>1.1299999999999999</v>
      </c>
    </row>
    <row r="47" spans="1:18">
      <c r="A47" t="s">
        <v>2079</v>
      </c>
      <c r="B47" s="4">
        <v>45985</v>
      </c>
      <c r="C47" t="s">
        <v>80</v>
      </c>
      <c r="D47" t="s">
        <v>2080</v>
      </c>
      <c r="E47" t="s">
        <v>1027</v>
      </c>
      <c r="F47" t="s">
        <v>1925</v>
      </c>
      <c r="G47" t="s">
        <v>1062</v>
      </c>
      <c r="H47" t="s">
        <v>1045</v>
      </c>
      <c r="I47" t="s">
        <v>1966</v>
      </c>
      <c r="J47" t="s">
        <v>1977</v>
      </c>
      <c r="K47" t="s">
        <v>1973</v>
      </c>
      <c r="L47">
        <v>1</v>
      </c>
      <c r="N47" t="s">
        <v>1934</v>
      </c>
      <c r="O47" t="s">
        <v>252</v>
      </c>
      <c r="P47" t="s">
        <v>2081</v>
      </c>
      <c r="Q47">
        <v>-0.9</v>
      </c>
      <c r="R47">
        <v>0.77</v>
      </c>
    </row>
    <row r="48" spans="1:18">
      <c r="A48" t="s">
        <v>2082</v>
      </c>
      <c r="B48" s="4">
        <v>46045</v>
      </c>
      <c r="C48" t="s">
        <v>49</v>
      </c>
      <c r="D48" t="s">
        <v>2083</v>
      </c>
      <c r="E48" t="s">
        <v>77</v>
      </c>
      <c r="F48" t="s">
        <v>69</v>
      </c>
      <c r="G48" t="s">
        <v>1042</v>
      </c>
      <c r="H48" t="s">
        <v>1045</v>
      </c>
      <c r="I48" t="s">
        <v>262</v>
      </c>
      <c r="J48" t="s">
        <v>1007</v>
      </c>
      <c r="K48" t="s">
        <v>1926</v>
      </c>
      <c r="L48">
        <v>3</v>
      </c>
      <c r="M48">
        <v>5</v>
      </c>
      <c r="N48" t="s">
        <v>1949</v>
      </c>
      <c r="O48" t="s">
        <v>228</v>
      </c>
      <c r="P48" t="s">
        <v>2084</v>
      </c>
      <c r="Q48">
        <v>-0.45</v>
      </c>
      <c r="R48">
        <v>1.49</v>
      </c>
    </row>
    <row r="49" spans="1:18">
      <c r="A49" t="s">
        <v>2085</v>
      </c>
      <c r="B49" s="4">
        <v>46043</v>
      </c>
      <c r="C49" t="s">
        <v>80</v>
      </c>
      <c r="D49" t="s">
        <v>2086</v>
      </c>
      <c r="E49" t="s">
        <v>1948</v>
      </c>
      <c r="F49" t="s">
        <v>119</v>
      </c>
      <c r="G49" t="s">
        <v>1062</v>
      </c>
      <c r="H49" t="s">
        <v>1026</v>
      </c>
      <c r="I49" t="s">
        <v>236</v>
      </c>
      <c r="J49" t="s">
        <v>1977</v>
      </c>
      <c r="K49" t="s">
        <v>1967</v>
      </c>
      <c r="L49">
        <v>5</v>
      </c>
      <c r="M49">
        <v>5</v>
      </c>
      <c r="N49" t="s">
        <v>1968</v>
      </c>
      <c r="O49" t="s">
        <v>272</v>
      </c>
      <c r="P49" t="s">
        <v>2087</v>
      </c>
      <c r="Q49">
        <v>-0.63</v>
      </c>
      <c r="R49">
        <v>0.55000000000000004</v>
      </c>
    </row>
    <row r="50" spans="1:18">
      <c r="A50" t="s">
        <v>2088</v>
      </c>
      <c r="B50" s="4">
        <v>46034</v>
      </c>
      <c r="C50" t="s">
        <v>66</v>
      </c>
      <c r="D50" t="s">
        <v>2089</v>
      </c>
      <c r="E50" t="s">
        <v>77</v>
      </c>
      <c r="F50" t="s">
        <v>1991</v>
      </c>
      <c r="G50" t="s">
        <v>1060</v>
      </c>
      <c r="H50" t="s">
        <v>1038</v>
      </c>
      <c r="I50" t="s">
        <v>1996</v>
      </c>
      <c r="J50" t="s">
        <v>1938</v>
      </c>
      <c r="K50" t="s">
        <v>1933</v>
      </c>
      <c r="L50" t="s">
        <v>19</v>
      </c>
      <c r="N50" t="s">
        <v>1934</v>
      </c>
      <c r="O50" t="s">
        <v>252</v>
      </c>
      <c r="P50" t="s">
        <v>2090</v>
      </c>
      <c r="Q50">
        <v>0.02</v>
      </c>
      <c r="R50">
        <v>1.27</v>
      </c>
    </row>
    <row r="51" spans="1:18">
      <c r="A51" t="s">
        <v>2091</v>
      </c>
      <c r="B51" s="4">
        <v>45970</v>
      </c>
      <c r="C51" t="s">
        <v>49</v>
      </c>
      <c r="D51" t="s">
        <v>2092</v>
      </c>
      <c r="E51" t="s">
        <v>1027</v>
      </c>
      <c r="F51" t="s">
        <v>1991</v>
      </c>
      <c r="G51" t="s">
        <v>1062</v>
      </c>
      <c r="H51" t="s">
        <v>1045</v>
      </c>
      <c r="I51" t="s">
        <v>236</v>
      </c>
      <c r="J51" t="s">
        <v>1992</v>
      </c>
      <c r="K51" t="s">
        <v>1926</v>
      </c>
      <c r="L51">
        <v>3</v>
      </c>
      <c r="M51">
        <v>1</v>
      </c>
      <c r="N51" t="s">
        <v>1934</v>
      </c>
      <c r="P51" t="s">
        <v>2093</v>
      </c>
      <c r="Q51">
        <v>-0.63</v>
      </c>
      <c r="R51">
        <v>0.76</v>
      </c>
    </row>
    <row r="52" spans="1:18">
      <c r="A52" t="s">
        <v>2094</v>
      </c>
      <c r="B52" s="4">
        <v>46027</v>
      </c>
      <c r="C52" t="s">
        <v>80</v>
      </c>
      <c r="D52" t="s">
        <v>2095</v>
      </c>
      <c r="E52" t="s">
        <v>1948</v>
      </c>
      <c r="G52" t="s">
        <v>1052</v>
      </c>
      <c r="H52" t="s">
        <v>1034</v>
      </c>
      <c r="I52" t="s">
        <v>245</v>
      </c>
      <c r="J52" t="s">
        <v>1992</v>
      </c>
      <c r="K52" t="s">
        <v>53</v>
      </c>
      <c r="L52">
        <v>1</v>
      </c>
      <c r="M52" t="s">
        <v>317</v>
      </c>
      <c r="O52" t="s">
        <v>228</v>
      </c>
      <c r="P52" t="s">
        <v>2096</v>
      </c>
      <c r="Q52">
        <v>-0.48</v>
      </c>
      <c r="R52">
        <v>0.9</v>
      </c>
    </row>
    <row r="53" spans="1:18">
      <c r="A53" t="s">
        <v>2097</v>
      </c>
      <c r="B53" s="4">
        <v>45900</v>
      </c>
      <c r="C53" t="s">
        <v>66</v>
      </c>
      <c r="D53" t="s">
        <v>2098</v>
      </c>
      <c r="F53" t="s">
        <v>69</v>
      </c>
      <c r="G53" t="s">
        <v>1077</v>
      </c>
      <c r="H53" t="s">
        <v>1038</v>
      </c>
      <c r="I53" t="s">
        <v>236</v>
      </c>
      <c r="J53" t="s">
        <v>53</v>
      </c>
      <c r="K53" t="s">
        <v>53</v>
      </c>
      <c r="L53">
        <v>4</v>
      </c>
      <c r="N53" t="s">
        <v>1934</v>
      </c>
      <c r="O53" t="s">
        <v>272</v>
      </c>
      <c r="P53" t="s">
        <v>2099</v>
      </c>
      <c r="Q53">
        <v>0.86</v>
      </c>
      <c r="R53">
        <v>0.83</v>
      </c>
    </row>
    <row r="54" spans="1:18">
      <c r="A54" t="s">
        <v>2100</v>
      </c>
      <c r="B54" s="4">
        <v>46032</v>
      </c>
      <c r="C54" t="s">
        <v>95</v>
      </c>
      <c r="D54" t="s">
        <v>2101</v>
      </c>
      <c r="E54" t="s">
        <v>77</v>
      </c>
      <c r="F54" t="s">
        <v>1930</v>
      </c>
      <c r="G54" t="s">
        <v>1042</v>
      </c>
      <c r="H54" t="s">
        <v>1034</v>
      </c>
      <c r="I54" t="s">
        <v>245</v>
      </c>
      <c r="J54" t="s">
        <v>1932</v>
      </c>
      <c r="K54" t="s">
        <v>1973</v>
      </c>
      <c r="L54">
        <v>1</v>
      </c>
      <c r="M54">
        <v>5</v>
      </c>
      <c r="N54" t="s">
        <v>1968</v>
      </c>
      <c r="O54" t="s">
        <v>272</v>
      </c>
      <c r="P54" t="s">
        <v>2102</v>
      </c>
      <c r="Q54">
        <v>-0.97</v>
      </c>
      <c r="R54">
        <v>1.71</v>
      </c>
    </row>
    <row r="55" spans="1:18">
      <c r="A55" t="s">
        <v>2103</v>
      </c>
      <c r="B55" s="4">
        <v>45916</v>
      </c>
      <c r="C55" t="s">
        <v>66</v>
      </c>
      <c r="D55" t="s">
        <v>2104</v>
      </c>
      <c r="E55" t="s">
        <v>68</v>
      </c>
      <c r="F55" t="s">
        <v>1991</v>
      </c>
      <c r="G55" t="s">
        <v>1062</v>
      </c>
      <c r="H55" t="s">
        <v>1034</v>
      </c>
      <c r="I55" t="s">
        <v>1996</v>
      </c>
      <c r="J55" t="s">
        <v>1992</v>
      </c>
      <c r="K55" t="s">
        <v>78</v>
      </c>
      <c r="L55" t="s">
        <v>19</v>
      </c>
      <c r="M55">
        <v>2</v>
      </c>
      <c r="O55" t="s">
        <v>228</v>
      </c>
      <c r="P55" t="s">
        <v>2105</v>
      </c>
      <c r="Q55">
        <v>-0.11</v>
      </c>
      <c r="R55">
        <v>1.8</v>
      </c>
    </row>
    <row r="56" spans="1:18">
      <c r="A56" t="s">
        <v>2106</v>
      </c>
      <c r="B56" s="4">
        <v>46002</v>
      </c>
      <c r="C56" t="s">
        <v>59</v>
      </c>
      <c r="D56" t="s">
        <v>2107</v>
      </c>
      <c r="E56" t="s">
        <v>1972</v>
      </c>
      <c r="F56" t="s">
        <v>1930</v>
      </c>
      <c r="G56" t="s">
        <v>1037</v>
      </c>
      <c r="H56" t="s">
        <v>1045</v>
      </c>
      <c r="I56" t="s">
        <v>245</v>
      </c>
      <c r="J56" t="s">
        <v>1932</v>
      </c>
      <c r="K56" t="s">
        <v>1933</v>
      </c>
      <c r="M56">
        <v>4</v>
      </c>
      <c r="N56" t="s">
        <v>1968</v>
      </c>
      <c r="O56" t="s">
        <v>229</v>
      </c>
      <c r="P56" t="s">
        <v>2108</v>
      </c>
      <c r="Q56">
        <v>0.9</v>
      </c>
      <c r="R56">
        <v>1.63</v>
      </c>
    </row>
    <row r="57" spans="1:18">
      <c r="A57" t="s">
        <v>2109</v>
      </c>
      <c r="B57" s="4">
        <v>45863</v>
      </c>
      <c r="C57" t="s">
        <v>95</v>
      </c>
      <c r="D57" t="s">
        <v>2110</v>
      </c>
      <c r="E57" t="s">
        <v>87</v>
      </c>
      <c r="F57" t="s">
        <v>1930</v>
      </c>
      <c r="G57" t="s">
        <v>1052</v>
      </c>
      <c r="H57" t="s">
        <v>1026</v>
      </c>
      <c r="I57" t="s">
        <v>262</v>
      </c>
      <c r="J57" t="s">
        <v>1992</v>
      </c>
      <c r="K57" t="s">
        <v>1926</v>
      </c>
      <c r="M57">
        <v>2</v>
      </c>
      <c r="N57" t="s">
        <v>1953</v>
      </c>
      <c r="P57" t="s">
        <v>2111</v>
      </c>
      <c r="Q57">
        <v>-0.08</v>
      </c>
      <c r="R57">
        <v>1.42</v>
      </c>
    </row>
    <row r="58" spans="1:18">
      <c r="A58" t="s">
        <v>2112</v>
      </c>
      <c r="B58" s="4">
        <v>45865</v>
      </c>
      <c r="C58" t="s">
        <v>66</v>
      </c>
      <c r="D58" t="s">
        <v>2113</v>
      </c>
      <c r="E58" t="s">
        <v>87</v>
      </c>
      <c r="F58" t="s">
        <v>1925</v>
      </c>
      <c r="G58" t="s">
        <v>1077</v>
      </c>
      <c r="H58" t="s">
        <v>1034</v>
      </c>
      <c r="I58" t="s">
        <v>262</v>
      </c>
      <c r="J58" t="s">
        <v>1932</v>
      </c>
      <c r="K58" t="s">
        <v>78</v>
      </c>
      <c r="L58" t="s">
        <v>19</v>
      </c>
      <c r="M58">
        <v>1</v>
      </c>
      <c r="N58" t="s">
        <v>1934</v>
      </c>
      <c r="O58" t="s">
        <v>229</v>
      </c>
      <c r="P58" t="s">
        <v>2114</v>
      </c>
      <c r="Q58">
        <v>0.52</v>
      </c>
      <c r="R58">
        <v>0.81</v>
      </c>
    </row>
    <row r="59" spans="1:18">
      <c r="A59" t="s">
        <v>2115</v>
      </c>
      <c r="B59" s="4">
        <v>45939</v>
      </c>
      <c r="C59" t="s">
        <v>95</v>
      </c>
      <c r="D59" t="s">
        <v>2116</v>
      </c>
      <c r="E59" t="s">
        <v>77</v>
      </c>
      <c r="F59" t="s">
        <v>119</v>
      </c>
      <c r="G59" t="s">
        <v>1042</v>
      </c>
      <c r="H59" t="s">
        <v>1038</v>
      </c>
      <c r="I59" t="s">
        <v>245</v>
      </c>
      <c r="J59" t="s">
        <v>1007</v>
      </c>
      <c r="K59" t="s">
        <v>1933</v>
      </c>
      <c r="L59">
        <v>3</v>
      </c>
      <c r="M59">
        <v>4</v>
      </c>
      <c r="N59" t="s">
        <v>1968</v>
      </c>
      <c r="O59" t="s">
        <v>228</v>
      </c>
      <c r="P59" t="s">
        <v>1927</v>
      </c>
      <c r="Q59">
        <v>0.81</v>
      </c>
      <c r="R59">
        <v>1.74</v>
      </c>
    </row>
    <row r="60" spans="1:18">
      <c r="A60" t="s">
        <v>2117</v>
      </c>
      <c r="B60" s="4">
        <v>45864</v>
      </c>
      <c r="C60" t="s">
        <v>49</v>
      </c>
      <c r="D60" t="s">
        <v>2118</v>
      </c>
      <c r="E60" t="s">
        <v>1948</v>
      </c>
      <c r="F60" t="s">
        <v>1925</v>
      </c>
      <c r="G60" t="s">
        <v>1052</v>
      </c>
      <c r="H60" t="s">
        <v>1045</v>
      </c>
      <c r="I60" t="s">
        <v>1966</v>
      </c>
      <c r="J60" t="s">
        <v>1992</v>
      </c>
      <c r="K60" t="s">
        <v>78</v>
      </c>
      <c r="M60">
        <v>5</v>
      </c>
      <c r="N60" t="s">
        <v>1984</v>
      </c>
      <c r="P60" t="s">
        <v>2119</v>
      </c>
      <c r="Q60">
        <v>0.87</v>
      </c>
      <c r="R60">
        <v>0.96</v>
      </c>
    </row>
    <row r="61" spans="1:18">
      <c r="A61" t="s">
        <v>2120</v>
      </c>
      <c r="B61" s="4">
        <v>45963</v>
      </c>
      <c r="C61" t="s">
        <v>49</v>
      </c>
      <c r="D61" t="s">
        <v>2121</v>
      </c>
      <c r="E61" t="s">
        <v>1948</v>
      </c>
      <c r="F61" t="s">
        <v>119</v>
      </c>
      <c r="G61" t="s">
        <v>1042</v>
      </c>
      <c r="H61" t="s">
        <v>1045</v>
      </c>
      <c r="I61" t="s">
        <v>1931</v>
      </c>
      <c r="J61" t="s">
        <v>1992</v>
      </c>
      <c r="K61" t="s">
        <v>53</v>
      </c>
      <c r="L61" t="s">
        <v>317</v>
      </c>
      <c r="N61" t="s">
        <v>1968</v>
      </c>
      <c r="O61" t="s">
        <v>228</v>
      </c>
      <c r="P61" t="s">
        <v>2122</v>
      </c>
      <c r="Q61">
        <v>0.5</v>
      </c>
      <c r="R61">
        <v>1.35</v>
      </c>
    </row>
    <row r="62" spans="1:18">
      <c r="A62" t="s">
        <v>2123</v>
      </c>
      <c r="B62" s="4">
        <v>45951</v>
      </c>
      <c r="C62" t="s">
        <v>95</v>
      </c>
      <c r="D62" t="s">
        <v>2124</v>
      </c>
      <c r="F62" t="s">
        <v>1930</v>
      </c>
      <c r="G62" t="s">
        <v>1025</v>
      </c>
      <c r="H62" t="s">
        <v>1034</v>
      </c>
      <c r="I62" t="s">
        <v>262</v>
      </c>
      <c r="J62" t="s">
        <v>1992</v>
      </c>
      <c r="K62" t="s">
        <v>1926</v>
      </c>
      <c r="M62">
        <v>4</v>
      </c>
      <c r="N62" t="s">
        <v>1984</v>
      </c>
      <c r="O62" t="s">
        <v>229</v>
      </c>
      <c r="P62" t="s">
        <v>2125</v>
      </c>
      <c r="Q62">
        <v>0.47</v>
      </c>
      <c r="R62">
        <v>1.53</v>
      </c>
    </row>
    <row r="63" spans="1:18">
      <c r="A63" t="s">
        <v>2126</v>
      </c>
      <c r="B63" s="4">
        <v>45919</v>
      </c>
      <c r="C63" t="s">
        <v>86</v>
      </c>
      <c r="D63" t="s">
        <v>2127</v>
      </c>
      <c r="E63" t="s">
        <v>1948</v>
      </c>
      <c r="F63" t="s">
        <v>119</v>
      </c>
      <c r="G63" t="s">
        <v>1060</v>
      </c>
      <c r="H63" t="s">
        <v>1045</v>
      </c>
      <c r="I63" t="s">
        <v>227</v>
      </c>
      <c r="J63" t="s">
        <v>88</v>
      </c>
      <c r="K63" t="s">
        <v>1926</v>
      </c>
      <c r="L63" t="s">
        <v>317</v>
      </c>
      <c r="M63">
        <v>3</v>
      </c>
      <c r="O63" t="s">
        <v>229</v>
      </c>
      <c r="P63" t="s">
        <v>2128</v>
      </c>
      <c r="Q63">
        <v>0.69</v>
      </c>
      <c r="R63">
        <v>1.58</v>
      </c>
    </row>
    <row r="64" spans="1:18">
      <c r="A64" t="s">
        <v>2129</v>
      </c>
      <c r="B64" s="4">
        <v>46014</v>
      </c>
      <c r="C64" t="s">
        <v>86</v>
      </c>
      <c r="D64" t="s">
        <v>2130</v>
      </c>
      <c r="E64" t="s">
        <v>1972</v>
      </c>
      <c r="F64" t="s">
        <v>1925</v>
      </c>
      <c r="G64" t="s">
        <v>1077</v>
      </c>
      <c r="H64" t="s">
        <v>1034</v>
      </c>
      <c r="I64" t="s">
        <v>236</v>
      </c>
      <c r="J64" t="s">
        <v>1992</v>
      </c>
      <c r="K64" t="s">
        <v>1973</v>
      </c>
      <c r="L64" t="s">
        <v>317</v>
      </c>
      <c r="M64">
        <v>5</v>
      </c>
      <c r="N64" t="s">
        <v>1968</v>
      </c>
      <c r="P64" t="s">
        <v>2131</v>
      </c>
      <c r="Q64">
        <v>0.66</v>
      </c>
      <c r="R64">
        <v>1.57</v>
      </c>
    </row>
    <row r="65" spans="1:18">
      <c r="A65" t="s">
        <v>2132</v>
      </c>
      <c r="B65" s="4">
        <v>45869</v>
      </c>
      <c r="C65" t="s">
        <v>49</v>
      </c>
      <c r="D65" t="s">
        <v>2133</v>
      </c>
      <c r="E65" t="s">
        <v>1027</v>
      </c>
      <c r="F65" t="s">
        <v>119</v>
      </c>
      <c r="G65" t="s">
        <v>1060</v>
      </c>
      <c r="H65" t="s">
        <v>1045</v>
      </c>
      <c r="I65" t="s">
        <v>1966</v>
      </c>
      <c r="J65" t="s">
        <v>1992</v>
      </c>
      <c r="K65" t="s">
        <v>1973</v>
      </c>
      <c r="L65" t="s">
        <v>317</v>
      </c>
      <c r="M65">
        <v>4</v>
      </c>
      <c r="N65" t="s">
        <v>1984</v>
      </c>
      <c r="O65" t="s">
        <v>228</v>
      </c>
      <c r="P65" t="s">
        <v>2134</v>
      </c>
      <c r="Q65">
        <v>-0.84</v>
      </c>
      <c r="R65">
        <v>1.36</v>
      </c>
    </row>
    <row r="66" spans="1:18">
      <c r="A66" t="s">
        <v>2135</v>
      </c>
      <c r="B66" s="4">
        <v>46035</v>
      </c>
      <c r="C66" t="s">
        <v>49</v>
      </c>
      <c r="D66" t="s">
        <v>2136</v>
      </c>
      <c r="E66" t="s">
        <v>1027</v>
      </c>
      <c r="F66" t="s">
        <v>1991</v>
      </c>
      <c r="G66" t="s">
        <v>1055</v>
      </c>
      <c r="H66" t="s">
        <v>1038</v>
      </c>
      <c r="I66" t="s">
        <v>262</v>
      </c>
      <c r="J66" t="s">
        <v>1932</v>
      </c>
      <c r="K66" t="s">
        <v>78</v>
      </c>
      <c r="L66">
        <v>5</v>
      </c>
      <c r="M66">
        <v>4</v>
      </c>
      <c r="N66" t="s">
        <v>1984</v>
      </c>
      <c r="O66" t="s">
        <v>252</v>
      </c>
      <c r="P66" t="s">
        <v>2137</v>
      </c>
      <c r="Q66">
        <v>0.6</v>
      </c>
      <c r="R66">
        <v>1.1299999999999999</v>
      </c>
    </row>
    <row r="67" spans="1:18">
      <c r="A67" t="s">
        <v>2138</v>
      </c>
      <c r="B67" s="4">
        <v>45959</v>
      </c>
      <c r="C67" t="s">
        <v>80</v>
      </c>
      <c r="D67" t="s">
        <v>2139</v>
      </c>
      <c r="E67" t="s">
        <v>68</v>
      </c>
      <c r="F67" t="s">
        <v>1930</v>
      </c>
      <c r="G67" t="s">
        <v>1055</v>
      </c>
      <c r="H67" t="s">
        <v>1026</v>
      </c>
      <c r="I67" t="s">
        <v>236</v>
      </c>
      <c r="J67" t="s">
        <v>53</v>
      </c>
      <c r="K67" t="s">
        <v>53</v>
      </c>
      <c r="M67">
        <v>2</v>
      </c>
      <c r="N67" t="s">
        <v>1953</v>
      </c>
      <c r="O67" t="s">
        <v>252</v>
      </c>
      <c r="P67" t="s">
        <v>2140</v>
      </c>
      <c r="Q67">
        <v>0.5</v>
      </c>
      <c r="R67">
        <v>1.7</v>
      </c>
    </row>
    <row r="68" spans="1:18">
      <c r="A68" t="s">
        <v>2141</v>
      </c>
      <c r="B68" s="4">
        <v>45850</v>
      </c>
      <c r="C68" t="s">
        <v>49</v>
      </c>
      <c r="D68" t="s">
        <v>2142</v>
      </c>
      <c r="E68" t="s">
        <v>68</v>
      </c>
      <c r="F68" t="s">
        <v>1930</v>
      </c>
      <c r="G68" t="s">
        <v>1055</v>
      </c>
      <c r="H68" t="s">
        <v>1038</v>
      </c>
      <c r="I68" t="s">
        <v>258</v>
      </c>
      <c r="J68" t="s">
        <v>1977</v>
      </c>
      <c r="K68" t="s">
        <v>1926</v>
      </c>
      <c r="L68">
        <v>2</v>
      </c>
      <c r="M68" t="s">
        <v>317</v>
      </c>
      <c r="N68" t="s">
        <v>1953</v>
      </c>
      <c r="O68" t="s">
        <v>228</v>
      </c>
      <c r="P68" t="s">
        <v>2143</v>
      </c>
      <c r="Q68">
        <v>0.13</v>
      </c>
      <c r="R68">
        <v>1.01</v>
      </c>
    </row>
    <row r="69" spans="1:18">
      <c r="A69" t="s">
        <v>2144</v>
      </c>
      <c r="B69" s="4">
        <v>46038</v>
      </c>
      <c r="C69" t="s">
        <v>59</v>
      </c>
      <c r="D69" t="s">
        <v>2145</v>
      </c>
      <c r="E69" t="s">
        <v>1972</v>
      </c>
      <c r="F69" t="s">
        <v>69</v>
      </c>
      <c r="G69" t="s">
        <v>1060</v>
      </c>
      <c r="H69" t="s">
        <v>1038</v>
      </c>
      <c r="I69" t="s">
        <v>1966</v>
      </c>
      <c r="J69" t="s">
        <v>1007</v>
      </c>
      <c r="K69" t="s">
        <v>78</v>
      </c>
      <c r="L69">
        <v>3</v>
      </c>
      <c r="M69">
        <v>4</v>
      </c>
      <c r="N69" t="s">
        <v>1984</v>
      </c>
      <c r="O69" t="s">
        <v>252</v>
      </c>
      <c r="P69" t="s">
        <v>2146</v>
      </c>
      <c r="Q69">
        <v>0.77</v>
      </c>
      <c r="R69">
        <v>0.46</v>
      </c>
    </row>
    <row r="70" spans="1:18">
      <c r="A70" t="s">
        <v>2147</v>
      </c>
      <c r="B70" s="4">
        <v>45901</v>
      </c>
      <c r="C70" t="s">
        <v>80</v>
      </c>
      <c r="D70" t="s">
        <v>2148</v>
      </c>
      <c r="E70" t="s">
        <v>1948</v>
      </c>
      <c r="F70" t="s">
        <v>1930</v>
      </c>
      <c r="G70" t="s">
        <v>1060</v>
      </c>
      <c r="H70" t="s">
        <v>1045</v>
      </c>
      <c r="I70" t="s">
        <v>1996</v>
      </c>
      <c r="J70" t="s">
        <v>88</v>
      </c>
      <c r="K70" t="s">
        <v>1973</v>
      </c>
      <c r="L70">
        <v>1</v>
      </c>
      <c r="M70">
        <v>3</v>
      </c>
      <c r="N70" t="s">
        <v>1968</v>
      </c>
      <c r="P70" t="s">
        <v>2149</v>
      </c>
      <c r="Q70">
        <v>-0.06</v>
      </c>
      <c r="R70">
        <v>0.73</v>
      </c>
    </row>
    <row r="71" spans="1:18">
      <c r="A71" t="s">
        <v>2150</v>
      </c>
      <c r="B71" s="4">
        <v>46002</v>
      </c>
      <c r="C71" t="s">
        <v>95</v>
      </c>
      <c r="D71" t="s">
        <v>2151</v>
      </c>
      <c r="E71" t="s">
        <v>68</v>
      </c>
      <c r="F71" t="s">
        <v>119</v>
      </c>
      <c r="G71" t="s">
        <v>1052</v>
      </c>
      <c r="H71" t="s">
        <v>1034</v>
      </c>
      <c r="I71" t="s">
        <v>258</v>
      </c>
      <c r="J71" t="s">
        <v>1938</v>
      </c>
      <c r="K71" t="s">
        <v>1933</v>
      </c>
      <c r="M71" t="s">
        <v>317</v>
      </c>
      <c r="N71" t="s">
        <v>1953</v>
      </c>
      <c r="O71" t="s">
        <v>229</v>
      </c>
      <c r="P71" t="s">
        <v>2152</v>
      </c>
      <c r="Q71">
        <v>-0.57999999999999996</v>
      </c>
      <c r="R71">
        <v>1.51</v>
      </c>
    </row>
    <row r="72" spans="1:18">
      <c r="A72" t="s">
        <v>2153</v>
      </c>
      <c r="B72" s="4">
        <v>46004</v>
      </c>
      <c r="C72" t="s">
        <v>59</v>
      </c>
      <c r="D72" t="s">
        <v>2154</v>
      </c>
      <c r="F72" t="s">
        <v>1930</v>
      </c>
      <c r="G72" t="s">
        <v>1060</v>
      </c>
      <c r="H72" t="s">
        <v>1038</v>
      </c>
      <c r="I72" t="s">
        <v>1931</v>
      </c>
      <c r="J72" t="s">
        <v>1007</v>
      </c>
      <c r="K72" t="s">
        <v>1967</v>
      </c>
      <c r="L72">
        <v>5</v>
      </c>
      <c r="M72">
        <v>4</v>
      </c>
      <c r="N72" t="s">
        <v>1953</v>
      </c>
      <c r="O72" t="s">
        <v>272</v>
      </c>
      <c r="P72" t="s">
        <v>2155</v>
      </c>
      <c r="Q72">
        <v>0.73</v>
      </c>
      <c r="R72">
        <v>1.57</v>
      </c>
    </row>
    <row r="73" spans="1:18">
      <c r="A73" t="s">
        <v>2156</v>
      </c>
      <c r="B73" s="4">
        <v>46001</v>
      </c>
      <c r="C73" t="s">
        <v>86</v>
      </c>
      <c r="D73" t="s">
        <v>2157</v>
      </c>
      <c r="E73" t="s">
        <v>77</v>
      </c>
      <c r="G73" t="s">
        <v>1052</v>
      </c>
      <c r="H73" t="s">
        <v>1034</v>
      </c>
      <c r="I73" t="s">
        <v>1931</v>
      </c>
      <c r="J73" t="s">
        <v>88</v>
      </c>
      <c r="K73" t="s">
        <v>1926</v>
      </c>
      <c r="L73" t="s">
        <v>317</v>
      </c>
      <c r="M73">
        <v>3</v>
      </c>
      <c r="N73" t="s">
        <v>1934</v>
      </c>
      <c r="O73" t="s">
        <v>252</v>
      </c>
      <c r="P73" t="s">
        <v>2158</v>
      </c>
      <c r="Q73">
        <v>-0.27</v>
      </c>
      <c r="R73">
        <v>0.83</v>
      </c>
    </row>
    <row r="74" spans="1:18">
      <c r="A74" t="s">
        <v>2159</v>
      </c>
      <c r="B74" s="4">
        <v>45978</v>
      </c>
      <c r="C74" t="s">
        <v>80</v>
      </c>
      <c r="D74" t="s">
        <v>2160</v>
      </c>
      <c r="E74" t="s">
        <v>2018</v>
      </c>
      <c r="F74" t="s">
        <v>1991</v>
      </c>
      <c r="G74" t="s">
        <v>1025</v>
      </c>
      <c r="H74" t="s">
        <v>1034</v>
      </c>
      <c r="I74" t="s">
        <v>236</v>
      </c>
      <c r="J74" t="s">
        <v>88</v>
      </c>
      <c r="K74" t="s">
        <v>1973</v>
      </c>
      <c r="L74">
        <v>2</v>
      </c>
      <c r="M74">
        <v>1</v>
      </c>
      <c r="N74" t="s">
        <v>1934</v>
      </c>
      <c r="O74" t="s">
        <v>252</v>
      </c>
      <c r="P74" t="s">
        <v>2161</v>
      </c>
      <c r="Q74">
        <v>-0.13</v>
      </c>
      <c r="R74">
        <v>0.56999999999999995</v>
      </c>
    </row>
    <row r="75" spans="1:18">
      <c r="A75" t="s">
        <v>2162</v>
      </c>
      <c r="B75" s="4">
        <v>46000</v>
      </c>
      <c r="C75" t="s">
        <v>86</v>
      </c>
      <c r="D75" t="s">
        <v>2163</v>
      </c>
      <c r="E75" t="s">
        <v>77</v>
      </c>
      <c r="F75" t="s">
        <v>119</v>
      </c>
      <c r="G75" t="s">
        <v>1033</v>
      </c>
      <c r="H75" t="s">
        <v>1026</v>
      </c>
      <c r="I75" t="s">
        <v>1966</v>
      </c>
      <c r="J75" t="s">
        <v>88</v>
      </c>
      <c r="K75" t="s">
        <v>78</v>
      </c>
      <c r="L75" t="s">
        <v>19</v>
      </c>
      <c r="M75">
        <v>1</v>
      </c>
      <c r="N75" t="s">
        <v>1968</v>
      </c>
      <c r="O75" t="s">
        <v>272</v>
      </c>
      <c r="P75" t="s">
        <v>2164</v>
      </c>
      <c r="Q75">
        <v>-0.33</v>
      </c>
      <c r="R75">
        <v>0.52</v>
      </c>
    </row>
    <row r="76" spans="1:18">
      <c r="A76" t="s">
        <v>2165</v>
      </c>
      <c r="B76" s="4">
        <v>45925</v>
      </c>
      <c r="C76" t="s">
        <v>80</v>
      </c>
      <c r="D76" t="s">
        <v>2166</v>
      </c>
      <c r="E76" t="s">
        <v>77</v>
      </c>
      <c r="F76" t="s">
        <v>1930</v>
      </c>
      <c r="G76" t="s">
        <v>1064</v>
      </c>
      <c r="H76" t="s">
        <v>1026</v>
      </c>
      <c r="I76" t="s">
        <v>262</v>
      </c>
      <c r="J76" t="s">
        <v>1992</v>
      </c>
      <c r="K76" t="s">
        <v>1933</v>
      </c>
      <c r="L76">
        <v>3</v>
      </c>
      <c r="M76">
        <v>2</v>
      </c>
      <c r="N76" t="s">
        <v>1968</v>
      </c>
      <c r="P76" t="s">
        <v>2003</v>
      </c>
      <c r="Q76">
        <v>0.92</v>
      </c>
      <c r="R76">
        <v>1.38</v>
      </c>
    </row>
    <row r="77" spans="1:18">
      <c r="A77" t="s">
        <v>2167</v>
      </c>
      <c r="B77" s="4">
        <v>45921</v>
      </c>
      <c r="C77" t="s">
        <v>49</v>
      </c>
      <c r="D77" t="s">
        <v>2168</v>
      </c>
      <c r="E77" t="s">
        <v>1027</v>
      </c>
      <c r="F77" t="s">
        <v>119</v>
      </c>
      <c r="G77" t="s">
        <v>1033</v>
      </c>
      <c r="H77" t="s">
        <v>1026</v>
      </c>
      <c r="I77" t="s">
        <v>236</v>
      </c>
      <c r="J77" t="s">
        <v>1938</v>
      </c>
      <c r="K77" t="s">
        <v>53</v>
      </c>
      <c r="L77">
        <v>2</v>
      </c>
      <c r="M77">
        <v>3</v>
      </c>
      <c r="N77" t="s">
        <v>1953</v>
      </c>
      <c r="O77" t="s">
        <v>272</v>
      </c>
      <c r="P77" t="s">
        <v>2169</v>
      </c>
      <c r="Q77">
        <v>-0.12</v>
      </c>
      <c r="R77">
        <v>1.1000000000000001</v>
      </c>
    </row>
    <row r="78" spans="1:18">
      <c r="A78" t="s">
        <v>2170</v>
      </c>
      <c r="B78" s="4">
        <v>45853</v>
      </c>
      <c r="C78" t="s">
        <v>95</v>
      </c>
      <c r="D78" t="s">
        <v>2171</v>
      </c>
      <c r="E78" t="s">
        <v>87</v>
      </c>
      <c r="F78" t="s">
        <v>1930</v>
      </c>
      <c r="G78" t="s">
        <v>1060</v>
      </c>
      <c r="H78" t="s">
        <v>1034</v>
      </c>
      <c r="I78" t="s">
        <v>1931</v>
      </c>
      <c r="J78" t="s">
        <v>1007</v>
      </c>
      <c r="K78" t="s">
        <v>1933</v>
      </c>
      <c r="L78">
        <v>5</v>
      </c>
      <c r="M78">
        <v>3</v>
      </c>
      <c r="O78" t="s">
        <v>229</v>
      </c>
      <c r="P78" t="s">
        <v>2172</v>
      </c>
      <c r="Q78">
        <v>-0.57999999999999996</v>
      </c>
      <c r="R78">
        <v>0.78</v>
      </c>
    </row>
    <row r="79" spans="1:18">
      <c r="A79" t="s">
        <v>2173</v>
      </c>
      <c r="B79" s="4">
        <v>45883</v>
      </c>
      <c r="C79" t="s">
        <v>86</v>
      </c>
      <c r="D79" t="s">
        <v>2174</v>
      </c>
      <c r="E79" t="s">
        <v>1972</v>
      </c>
      <c r="F79" t="s">
        <v>1925</v>
      </c>
      <c r="G79" t="s">
        <v>1064</v>
      </c>
      <c r="H79" t="s">
        <v>1026</v>
      </c>
      <c r="I79" t="s">
        <v>1931</v>
      </c>
      <c r="J79" t="s">
        <v>1932</v>
      </c>
      <c r="K79" t="s">
        <v>53</v>
      </c>
      <c r="L79" t="s">
        <v>19</v>
      </c>
      <c r="M79">
        <v>4</v>
      </c>
      <c r="N79" t="s">
        <v>1949</v>
      </c>
      <c r="P79" t="s">
        <v>2175</v>
      </c>
      <c r="Q79">
        <v>0.13</v>
      </c>
      <c r="R79">
        <v>1.02</v>
      </c>
    </row>
    <row r="80" spans="1:18">
      <c r="A80" t="s">
        <v>2176</v>
      </c>
      <c r="B80" s="4">
        <v>45869</v>
      </c>
      <c r="C80" t="s">
        <v>95</v>
      </c>
      <c r="D80" t="s">
        <v>2177</v>
      </c>
      <c r="E80" t="s">
        <v>77</v>
      </c>
      <c r="F80" t="s">
        <v>1991</v>
      </c>
      <c r="G80" t="s">
        <v>1062</v>
      </c>
      <c r="H80" t="s">
        <v>1026</v>
      </c>
      <c r="I80" t="s">
        <v>227</v>
      </c>
      <c r="J80" t="s">
        <v>1932</v>
      </c>
      <c r="K80" t="s">
        <v>1933</v>
      </c>
      <c r="L80">
        <v>3</v>
      </c>
      <c r="N80" t="s">
        <v>1953</v>
      </c>
      <c r="O80" t="s">
        <v>252</v>
      </c>
      <c r="P80" t="s">
        <v>2178</v>
      </c>
      <c r="Q80">
        <v>-0.89</v>
      </c>
      <c r="R80">
        <v>1.67</v>
      </c>
    </row>
    <row r="81" spans="1:18">
      <c r="A81" t="s">
        <v>2179</v>
      </c>
      <c r="B81" s="4">
        <v>45862</v>
      </c>
      <c r="C81" t="s">
        <v>86</v>
      </c>
      <c r="D81" t="s">
        <v>2180</v>
      </c>
      <c r="E81" t="s">
        <v>87</v>
      </c>
      <c r="F81" t="s">
        <v>1991</v>
      </c>
      <c r="G81" t="s">
        <v>1077</v>
      </c>
      <c r="H81" t="s">
        <v>1026</v>
      </c>
      <c r="I81" t="s">
        <v>262</v>
      </c>
      <c r="J81" t="s">
        <v>1977</v>
      </c>
      <c r="K81" t="s">
        <v>1926</v>
      </c>
      <c r="L81" t="s">
        <v>317</v>
      </c>
      <c r="M81">
        <v>5</v>
      </c>
      <c r="N81" t="s">
        <v>1968</v>
      </c>
      <c r="O81" t="s">
        <v>252</v>
      </c>
      <c r="P81" t="s">
        <v>2181</v>
      </c>
      <c r="Q81">
        <v>-0.41</v>
      </c>
      <c r="R81">
        <v>0.88</v>
      </c>
    </row>
    <row r="82" spans="1:18">
      <c r="A82" t="s">
        <v>2182</v>
      </c>
      <c r="B82" s="4">
        <v>45858</v>
      </c>
      <c r="C82" t="s">
        <v>66</v>
      </c>
      <c r="D82" t="s">
        <v>2183</v>
      </c>
      <c r="E82" t="s">
        <v>1948</v>
      </c>
      <c r="F82" t="s">
        <v>119</v>
      </c>
      <c r="G82" t="s">
        <v>1025</v>
      </c>
      <c r="H82" t="s">
        <v>1038</v>
      </c>
      <c r="I82" t="s">
        <v>1996</v>
      </c>
      <c r="J82" t="s">
        <v>53</v>
      </c>
      <c r="K82" t="s">
        <v>78</v>
      </c>
      <c r="L82">
        <v>3</v>
      </c>
      <c r="M82">
        <v>3</v>
      </c>
      <c r="N82" t="s">
        <v>1953</v>
      </c>
      <c r="O82" t="s">
        <v>228</v>
      </c>
      <c r="P82" t="s">
        <v>2184</v>
      </c>
      <c r="Q82">
        <v>-0.37</v>
      </c>
      <c r="R82">
        <v>1.1299999999999999</v>
      </c>
    </row>
    <row r="83" spans="1:18">
      <c r="A83" t="s">
        <v>2185</v>
      </c>
      <c r="B83" s="4">
        <v>45954</v>
      </c>
      <c r="C83" t="s">
        <v>95</v>
      </c>
      <c r="D83" t="s">
        <v>2186</v>
      </c>
      <c r="E83" t="s">
        <v>1948</v>
      </c>
      <c r="F83" t="s">
        <v>119</v>
      </c>
      <c r="G83" t="s">
        <v>1077</v>
      </c>
      <c r="H83" t="s">
        <v>1038</v>
      </c>
      <c r="I83" t="s">
        <v>1966</v>
      </c>
      <c r="J83" t="s">
        <v>88</v>
      </c>
      <c r="K83" t="s">
        <v>1967</v>
      </c>
      <c r="L83">
        <v>1</v>
      </c>
      <c r="M83">
        <v>3</v>
      </c>
      <c r="N83" t="s">
        <v>1934</v>
      </c>
      <c r="O83" t="s">
        <v>272</v>
      </c>
      <c r="P83" t="s">
        <v>2187</v>
      </c>
      <c r="Q83">
        <v>0.98</v>
      </c>
      <c r="R83">
        <v>1.79</v>
      </c>
    </row>
    <row r="84" spans="1:18">
      <c r="A84" t="s">
        <v>2188</v>
      </c>
      <c r="B84" s="4">
        <v>45975</v>
      </c>
      <c r="C84" t="s">
        <v>86</v>
      </c>
      <c r="D84" t="s">
        <v>2189</v>
      </c>
      <c r="F84" t="s">
        <v>69</v>
      </c>
      <c r="G84" t="s">
        <v>1060</v>
      </c>
      <c r="H84" t="s">
        <v>1038</v>
      </c>
      <c r="I84" t="s">
        <v>227</v>
      </c>
      <c r="J84" t="s">
        <v>1932</v>
      </c>
      <c r="K84" t="s">
        <v>1973</v>
      </c>
      <c r="L84" t="s">
        <v>317</v>
      </c>
      <c r="N84" t="s">
        <v>1934</v>
      </c>
      <c r="O84" t="s">
        <v>272</v>
      </c>
      <c r="P84" t="s">
        <v>2190</v>
      </c>
      <c r="Q84">
        <v>0.56999999999999995</v>
      </c>
      <c r="R84">
        <v>0.53</v>
      </c>
    </row>
    <row r="85" spans="1:18">
      <c r="A85" t="s">
        <v>2191</v>
      </c>
      <c r="B85" s="4">
        <v>45854</v>
      </c>
      <c r="C85" t="s">
        <v>95</v>
      </c>
      <c r="D85" t="s">
        <v>2192</v>
      </c>
      <c r="E85" t="s">
        <v>1948</v>
      </c>
      <c r="F85" t="s">
        <v>69</v>
      </c>
      <c r="G85" t="s">
        <v>1033</v>
      </c>
      <c r="H85" t="s">
        <v>1026</v>
      </c>
      <c r="I85" t="s">
        <v>245</v>
      </c>
      <c r="J85" t="s">
        <v>1992</v>
      </c>
      <c r="K85" t="s">
        <v>53</v>
      </c>
      <c r="L85">
        <v>5</v>
      </c>
      <c r="M85">
        <v>5</v>
      </c>
      <c r="N85" t="s">
        <v>1968</v>
      </c>
      <c r="O85" t="s">
        <v>272</v>
      </c>
      <c r="P85" t="s">
        <v>2193</v>
      </c>
      <c r="Q85">
        <v>-0.28999999999999998</v>
      </c>
      <c r="R85">
        <v>0.52</v>
      </c>
    </row>
    <row r="86" spans="1:18">
      <c r="A86" t="s">
        <v>2194</v>
      </c>
      <c r="B86" s="4">
        <v>45855</v>
      </c>
      <c r="C86" t="s">
        <v>95</v>
      </c>
      <c r="D86" t="s">
        <v>2195</v>
      </c>
      <c r="E86" t="s">
        <v>87</v>
      </c>
      <c r="G86" t="s">
        <v>1025</v>
      </c>
      <c r="H86" t="s">
        <v>1026</v>
      </c>
      <c r="I86" t="s">
        <v>245</v>
      </c>
      <c r="J86" t="s">
        <v>1007</v>
      </c>
      <c r="K86" t="s">
        <v>78</v>
      </c>
      <c r="M86">
        <v>4</v>
      </c>
      <c r="N86" t="s">
        <v>1968</v>
      </c>
      <c r="O86" t="s">
        <v>272</v>
      </c>
      <c r="P86" t="s">
        <v>2196</v>
      </c>
      <c r="Q86">
        <v>-0.39</v>
      </c>
      <c r="R86">
        <v>1.1599999999999999</v>
      </c>
    </row>
    <row r="87" spans="1:18">
      <c r="A87" t="s">
        <v>2197</v>
      </c>
      <c r="B87" s="4">
        <v>46035</v>
      </c>
      <c r="C87" t="s">
        <v>66</v>
      </c>
      <c r="D87" t="s">
        <v>2198</v>
      </c>
      <c r="E87" t="s">
        <v>1972</v>
      </c>
      <c r="F87" t="s">
        <v>69</v>
      </c>
      <c r="G87" t="s">
        <v>1042</v>
      </c>
      <c r="H87" t="s">
        <v>1038</v>
      </c>
      <c r="I87" t="s">
        <v>236</v>
      </c>
      <c r="J87" t="s">
        <v>53</v>
      </c>
      <c r="K87" t="s">
        <v>53</v>
      </c>
      <c r="L87" t="s">
        <v>317</v>
      </c>
      <c r="N87" t="s">
        <v>1984</v>
      </c>
      <c r="O87" t="s">
        <v>229</v>
      </c>
      <c r="P87" t="s">
        <v>2199</v>
      </c>
      <c r="Q87">
        <v>0.99</v>
      </c>
      <c r="R87">
        <v>1.24</v>
      </c>
    </row>
    <row r="88" spans="1:18">
      <c r="A88" t="s">
        <v>2200</v>
      </c>
      <c r="B88" s="4">
        <v>45863</v>
      </c>
      <c r="C88" t="s">
        <v>95</v>
      </c>
      <c r="D88" t="s">
        <v>2201</v>
      </c>
      <c r="F88" t="s">
        <v>1925</v>
      </c>
      <c r="G88" t="s">
        <v>1064</v>
      </c>
      <c r="H88" t="s">
        <v>1026</v>
      </c>
      <c r="I88" t="s">
        <v>1966</v>
      </c>
      <c r="J88" t="s">
        <v>1977</v>
      </c>
      <c r="K88" t="s">
        <v>1926</v>
      </c>
      <c r="M88">
        <v>3</v>
      </c>
      <c r="O88" t="s">
        <v>228</v>
      </c>
      <c r="P88" t="s">
        <v>2202</v>
      </c>
      <c r="Q88">
        <v>-0.95</v>
      </c>
      <c r="R88">
        <v>1.37</v>
      </c>
    </row>
    <row r="89" spans="1:18">
      <c r="A89" t="s">
        <v>2203</v>
      </c>
      <c r="B89" s="4">
        <v>45955</v>
      </c>
      <c r="C89" t="s">
        <v>95</v>
      </c>
      <c r="D89" t="s">
        <v>2204</v>
      </c>
      <c r="F89" t="s">
        <v>119</v>
      </c>
      <c r="G89" t="s">
        <v>1033</v>
      </c>
      <c r="H89" t="s">
        <v>1026</v>
      </c>
      <c r="I89" t="s">
        <v>245</v>
      </c>
      <c r="J89" t="s">
        <v>53</v>
      </c>
      <c r="K89" t="s">
        <v>1967</v>
      </c>
      <c r="L89">
        <v>1</v>
      </c>
      <c r="N89" t="s">
        <v>1953</v>
      </c>
      <c r="P89" t="s">
        <v>2205</v>
      </c>
      <c r="Q89">
        <v>-0.68</v>
      </c>
      <c r="R89">
        <v>0.75</v>
      </c>
    </row>
    <row r="90" spans="1:18">
      <c r="A90" t="s">
        <v>2206</v>
      </c>
      <c r="B90" s="4">
        <v>45898</v>
      </c>
      <c r="C90" t="s">
        <v>95</v>
      </c>
      <c r="D90" t="s">
        <v>2207</v>
      </c>
      <c r="E90" t="s">
        <v>2018</v>
      </c>
      <c r="F90" t="s">
        <v>69</v>
      </c>
      <c r="G90" t="s">
        <v>1037</v>
      </c>
      <c r="H90" t="s">
        <v>1034</v>
      </c>
      <c r="I90" t="s">
        <v>236</v>
      </c>
      <c r="J90" t="s">
        <v>88</v>
      </c>
      <c r="K90" t="s">
        <v>1973</v>
      </c>
      <c r="L90">
        <v>5</v>
      </c>
      <c r="M90" t="s">
        <v>317</v>
      </c>
      <c r="N90" t="s">
        <v>1949</v>
      </c>
      <c r="O90" t="s">
        <v>228</v>
      </c>
      <c r="P90" t="s">
        <v>2208</v>
      </c>
      <c r="Q90">
        <v>-0.78</v>
      </c>
      <c r="R90">
        <v>0.81</v>
      </c>
    </row>
    <row r="91" spans="1:18">
      <c r="A91" t="s">
        <v>2209</v>
      </c>
      <c r="B91" s="4">
        <v>45948</v>
      </c>
      <c r="C91" t="s">
        <v>66</v>
      </c>
      <c r="D91" t="s">
        <v>2210</v>
      </c>
      <c r="E91" t="s">
        <v>87</v>
      </c>
      <c r="F91" t="s">
        <v>119</v>
      </c>
      <c r="G91" t="s">
        <v>1077</v>
      </c>
      <c r="H91" t="s">
        <v>1038</v>
      </c>
      <c r="I91" t="s">
        <v>258</v>
      </c>
      <c r="J91" t="s">
        <v>53</v>
      </c>
      <c r="K91" t="s">
        <v>1967</v>
      </c>
      <c r="L91">
        <v>3</v>
      </c>
      <c r="P91" t="s">
        <v>2211</v>
      </c>
      <c r="Q91">
        <v>0.82</v>
      </c>
      <c r="R91">
        <v>1.18</v>
      </c>
    </row>
    <row r="92" spans="1:18">
      <c r="A92" t="s">
        <v>2212</v>
      </c>
      <c r="B92" s="4">
        <v>45963</v>
      </c>
      <c r="C92" t="s">
        <v>95</v>
      </c>
      <c r="D92" t="s">
        <v>2213</v>
      </c>
      <c r="E92" t="s">
        <v>87</v>
      </c>
      <c r="F92" t="s">
        <v>119</v>
      </c>
      <c r="G92" t="s">
        <v>1052</v>
      </c>
      <c r="H92" t="s">
        <v>1034</v>
      </c>
      <c r="I92" t="s">
        <v>1966</v>
      </c>
      <c r="J92" t="s">
        <v>1938</v>
      </c>
      <c r="K92" t="s">
        <v>53</v>
      </c>
      <c r="L92" t="s">
        <v>19</v>
      </c>
      <c r="M92">
        <v>3</v>
      </c>
      <c r="N92" t="s">
        <v>1953</v>
      </c>
      <c r="O92" t="s">
        <v>229</v>
      </c>
      <c r="P92" t="s">
        <v>2214</v>
      </c>
      <c r="Q92">
        <v>-0.27</v>
      </c>
      <c r="R92">
        <v>1.63</v>
      </c>
    </row>
    <row r="93" spans="1:18">
      <c r="A93" t="s">
        <v>2215</v>
      </c>
      <c r="B93" s="4">
        <v>45964</v>
      </c>
      <c r="C93" t="s">
        <v>59</v>
      </c>
      <c r="D93" t="s">
        <v>2216</v>
      </c>
      <c r="E93" t="s">
        <v>77</v>
      </c>
      <c r="F93" t="s">
        <v>119</v>
      </c>
      <c r="G93" t="s">
        <v>1077</v>
      </c>
      <c r="H93" t="s">
        <v>1034</v>
      </c>
      <c r="I93" t="s">
        <v>262</v>
      </c>
      <c r="J93" t="s">
        <v>1938</v>
      </c>
      <c r="K93" t="s">
        <v>78</v>
      </c>
      <c r="L93">
        <v>5</v>
      </c>
      <c r="M93">
        <v>5</v>
      </c>
      <c r="O93" t="s">
        <v>229</v>
      </c>
      <c r="P93" t="s">
        <v>2217</v>
      </c>
      <c r="Q93">
        <v>0.46</v>
      </c>
      <c r="R93">
        <v>0.53</v>
      </c>
    </row>
    <row r="94" spans="1:18">
      <c r="A94" t="s">
        <v>2218</v>
      </c>
      <c r="B94" s="4">
        <v>45962</v>
      </c>
      <c r="C94" t="s">
        <v>80</v>
      </c>
      <c r="D94" t="s">
        <v>2219</v>
      </c>
      <c r="G94" t="s">
        <v>1025</v>
      </c>
      <c r="H94" t="s">
        <v>1045</v>
      </c>
      <c r="I94" t="s">
        <v>258</v>
      </c>
      <c r="J94" t="s">
        <v>1977</v>
      </c>
      <c r="K94" t="s">
        <v>1926</v>
      </c>
      <c r="L94" t="s">
        <v>317</v>
      </c>
      <c r="M94">
        <v>2</v>
      </c>
      <c r="N94" t="s">
        <v>1934</v>
      </c>
      <c r="O94" t="s">
        <v>229</v>
      </c>
      <c r="P94" t="s">
        <v>2220</v>
      </c>
      <c r="Q94">
        <v>-0.95</v>
      </c>
      <c r="R94">
        <v>0.62</v>
      </c>
    </row>
    <row r="95" spans="1:18">
      <c r="A95" t="s">
        <v>2221</v>
      </c>
      <c r="B95" s="4">
        <v>45923</v>
      </c>
      <c r="C95" t="s">
        <v>66</v>
      </c>
      <c r="D95" t="s">
        <v>2222</v>
      </c>
      <c r="F95" t="s">
        <v>1925</v>
      </c>
      <c r="G95" t="s">
        <v>1055</v>
      </c>
      <c r="H95" t="s">
        <v>1045</v>
      </c>
      <c r="I95" t="s">
        <v>258</v>
      </c>
      <c r="J95" t="s">
        <v>1007</v>
      </c>
      <c r="K95" t="s">
        <v>53</v>
      </c>
      <c r="L95">
        <v>1</v>
      </c>
      <c r="M95">
        <v>4</v>
      </c>
      <c r="N95" t="s">
        <v>1949</v>
      </c>
      <c r="P95" t="s">
        <v>2223</v>
      </c>
      <c r="Q95">
        <v>0.83</v>
      </c>
      <c r="R95">
        <v>1.31</v>
      </c>
    </row>
    <row r="96" spans="1:18">
      <c r="A96" t="s">
        <v>2224</v>
      </c>
      <c r="B96" s="4">
        <v>45945</v>
      </c>
      <c r="C96" t="s">
        <v>66</v>
      </c>
      <c r="D96" t="s">
        <v>2225</v>
      </c>
      <c r="E96" t="s">
        <v>1027</v>
      </c>
      <c r="F96" t="s">
        <v>119</v>
      </c>
      <c r="G96" t="s">
        <v>1055</v>
      </c>
      <c r="H96" t="s">
        <v>1034</v>
      </c>
      <c r="I96" t="s">
        <v>227</v>
      </c>
      <c r="J96" t="s">
        <v>1977</v>
      </c>
      <c r="K96" t="s">
        <v>53</v>
      </c>
      <c r="L96">
        <v>4</v>
      </c>
      <c r="M96">
        <v>5</v>
      </c>
      <c r="N96" t="s">
        <v>1953</v>
      </c>
      <c r="O96" t="s">
        <v>272</v>
      </c>
      <c r="P96" t="s">
        <v>2226</v>
      </c>
      <c r="Q96">
        <v>0.34</v>
      </c>
      <c r="R96">
        <v>1.74</v>
      </c>
    </row>
    <row r="97" spans="1:18">
      <c r="A97" t="s">
        <v>2227</v>
      </c>
      <c r="B97" s="4">
        <v>45882</v>
      </c>
      <c r="C97" t="s">
        <v>59</v>
      </c>
      <c r="D97" t="s">
        <v>2228</v>
      </c>
      <c r="F97" t="s">
        <v>1930</v>
      </c>
      <c r="G97" t="s">
        <v>1052</v>
      </c>
      <c r="H97" t="s">
        <v>1045</v>
      </c>
      <c r="I97" t="s">
        <v>262</v>
      </c>
      <c r="J97" t="s">
        <v>1932</v>
      </c>
      <c r="K97" t="s">
        <v>1926</v>
      </c>
      <c r="L97">
        <v>1</v>
      </c>
      <c r="M97">
        <v>1</v>
      </c>
      <c r="N97" t="s">
        <v>1968</v>
      </c>
      <c r="O97" t="s">
        <v>252</v>
      </c>
      <c r="P97" t="s">
        <v>2229</v>
      </c>
      <c r="Q97">
        <v>-0.3</v>
      </c>
      <c r="R97">
        <v>1.64</v>
      </c>
    </row>
    <row r="98" spans="1:18">
      <c r="A98" t="s">
        <v>2230</v>
      </c>
      <c r="B98" s="4">
        <v>45987</v>
      </c>
      <c r="C98" t="s">
        <v>86</v>
      </c>
      <c r="D98" t="s">
        <v>2231</v>
      </c>
      <c r="E98" t="s">
        <v>1027</v>
      </c>
      <c r="F98" t="s">
        <v>1991</v>
      </c>
      <c r="G98" t="s">
        <v>1052</v>
      </c>
      <c r="H98" t="s">
        <v>1026</v>
      </c>
      <c r="I98" t="s">
        <v>262</v>
      </c>
      <c r="J98" t="s">
        <v>53</v>
      </c>
      <c r="K98" t="s">
        <v>53</v>
      </c>
      <c r="L98" t="s">
        <v>19</v>
      </c>
      <c r="M98" t="s">
        <v>317</v>
      </c>
      <c r="N98" t="s">
        <v>1934</v>
      </c>
      <c r="O98" t="s">
        <v>229</v>
      </c>
      <c r="P98" t="s">
        <v>2125</v>
      </c>
      <c r="Q98">
        <v>-0.74</v>
      </c>
      <c r="R98">
        <v>0.81</v>
      </c>
    </row>
    <row r="99" spans="1:18">
      <c r="A99" t="s">
        <v>2232</v>
      </c>
      <c r="B99" s="4">
        <v>45980</v>
      </c>
      <c r="C99" t="s">
        <v>59</v>
      </c>
      <c r="D99" t="s">
        <v>2233</v>
      </c>
      <c r="E99" t="s">
        <v>1948</v>
      </c>
      <c r="G99" t="s">
        <v>1037</v>
      </c>
      <c r="H99" t="s">
        <v>1038</v>
      </c>
      <c r="I99" t="s">
        <v>1996</v>
      </c>
      <c r="J99" t="s">
        <v>1992</v>
      </c>
      <c r="K99" t="s">
        <v>1967</v>
      </c>
      <c r="L99">
        <v>5</v>
      </c>
      <c r="M99">
        <v>3</v>
      </c>
      <c r="N99" t="s">
        <v>1984</v>
      </c>
      <c r="O99" t="s">
        <v>228</v>
      </c>
      <c r="P99" t="s">
        <v>2234</v>
      </c>
      <c r="Q99">
        <v>7.0000000000000007E-2</v>
      </c>
      <c r="R99">
        <v>1.01</v>
      </c>
    </row>
    <row r="100" spans="1:18">
      <c r="A100" t="s">
        <v>2235</v>
      </c>
      <c r="B100" s="4">
        <v>45887</v>
      </c>
      <c r="C100" t="s">
        <v>49</v>
      </c>
      <c r="D100" t="s">
        <v>2236</v>
      </c>
      <c r="F100" t="s">
        <v>1930</v>
      </c>
      <c r="G100" t="s">
        <v>1025</v>
      </c>
      <c r="H100" t="s">
        <v>1038</v>
      </c>
      <c r="I100" t="s">
        <v>258</v>
      </c>
      <c r="J100" t="s">
        <v>1977</v>
      </c>
      <c r="K100" t="s">
        <v>1967</v>
      </c>
      <c r="L100">
        <v>1</v>
      </c>
      <c r="M100" t="s">
        <v>317</v>
      </c>
      <c r="N100" t="s">
        <v>1949</v>
      </c>
      <c r="O100" t="s">
        <v>252</v>
      </c>
      <c r="P100" t="s">
        <v>2237</v>
      </c>
      <c r="Q100">
        <v>0.01</v>
      </c>
      <c r="R100">
        <v>1.06</v>
      </c>
    </row>
    <row r="101" spans="1:18">
      <c r="A101" t="s">
        <v>2238</v>
      </c>
      <c r="B101" s="4">
        <v>45931</v>
      </c>
      <c r="C101" t="s">
        <v>86</v>
      </c>
      <c r="D101" t="s">
        <v>2239</v>
      </c>
      <c r="E101" t="s">
        <v>68</v>
      </c>
      <c r="F101" t="s">
        <v>1930</v>
      </c>
      <c r="G101" t="s">
        <v>1042</v>
      </c>
      <c r="H101" t="s">
        <v>1034</v>
      </c>
      <c r="I101" t="s">
        <v>245</v>
      </c>
      <c r="J101" t="s">
        <v>1992</v>
      </c>
      <c r="K101" t="s">
        <v>1933</v>
      </c>
      <c r="L101">
        <v>1</v>
      </c>
      <c r="M101">
        <v>3</v>
      </c>
      <c r="N101" t="s">
        <v>1953</v>
      </c>
      <c r="O101" t="s">
        <v>229</v>
      </c>
      <c r="P101" t="s">
        <v>2240</v>
      </c>
      <c r="Q101">
        <v>-0.89</v>
      </c>
      <c r="R101">
        <v>1.62</v>
      </c>
    </row>
    <row r="102" spans="1:18">
      <c r="A102" t="s">
        <v>2241</v>
      </c>
      <c r="B102" s="4">
        <v>45861</v>
      </c>
      <c r="C102" t="s">
        <v>66</v>
      </c>
      <c r="D102" t="s">
        <v>2242</v>
      </c>
      <c r="E102" t="s">
        <v>2018</v>
      </c>
      <c r="F102" t="s">
        <v>69</v>
      </c>
      <c r="G102" t="s">
        <v>1042</v>
      </c>
      <c r="H102" t="s">
        <v>1026</v>
      </c>
      <c r="I102" t="s">
        <v>1996</v>
      </c>
      <c r="J102" t="s">
        <v>1007</v>
      </c>
      <c r="K102" t="s">
        <v>78</v>
      </c>
      <c r="L102" t="s">
        <v>19</v>
      </c>
      <c r="M102">
        <v>3</v>
      </c>
      <c r="N102" t="s">
        <v>1953</v>
      </c>
      <c r="O102" t="s">
        <v>252</v>
      </c>
      <c r="P102" t="s">
        <v>2243</v>
      </c>
      <c r="Q102">
        <v>-0.97</v>
      </c>
      <c r="R102">
        <v>0.94</v>
      </c>
    </row>
    <row r="103" spans="1:18">
      <c r="A103" t="s">
        <v>2244</v>
      </c>
      <c r="B103" s="4">
        <v>45967</v>
      </c>
      <c r="C103" t="s">
        <v>86</v>
      </c>
      <c r="D103" t="s">
        <v>2245</v>
      </c>
      <c r="E103" t="s">
        <v>1027</v>
      </c>
      <c r="F103" t="s">
        <v>69</v>
      </c>
      <c r="G103" t="s">
        <v>1062</v>
      </c>
      <c r="H103" t="s">
        <v>1045</v>
      </c>
      <c r="I103" t="s">
        <v>1966</v>
      </c>
      <c r="J103" t="s">
        <v>53</v>
      </c>
      <c r="K103" t="s">
        <v>78</v>
      </c>
      <c r="L103">
        <v>3</v>
      </c>
      <c r="M103">
        <v>2</v>
      </c>
      <c r="N103" t="s">
        <v>1968</v>
      </c>
      <c r="P103" t="s">
        <v>2246</v>
      </c>
      <c r="Q103">
        <v>-0.7</v>
      </c>
      <c r="R103">
        <v>1.0900000000000001</v>
      </c>
    </row>
    <row r="104" spans="1:18">
      <c r="A104" t="s">
        <v>2247</v>
      </c>
      <c r="B104" s="4">
        <v>45906</v>
      </c>
      <c r="C104" t="s">
        <v>95</v>
      </c>
      <c r="D104" t="s">
        <v>2248</v>
      </c>
      <c r="E104" t="s">
        <v>77</v>
      </c>
      <c r="G104" t="s">
        <v>1042</v>
      </c>
      <c r="H104" t="s">
        <v>1026</v>
      </c>
      <c r="I104" t="s">
        <v>258</v>
      </c>
      <c r="J104" t="s">
        <v>1938</v>
      </c>
      <c r="K104" t="s">
        <v>53</v>
      </c>
      <c r="L104">
        <v>5</v>
      </c>
      <c r="M104">
        <v>4</v>
      </c>
      <c r="N104" t="s">
        <v>1949</v>
      </c>
      <c r="O104" t="s">
        <v>229</v>
      </c>
      <c r="P104" t="s">
        <v>1969</v>
      </c>
      <c r="Q104">
        <v>0.79</v>
      </c>
      <c r="R104">
        <v>0.71</v>
      </c>
    </row>
    <row r="105" spans="1:18">
      <c r="A105" t="s">
        <v>2249</v>
      </c>
      <c r="B105" s="4">
        <v>45847</v>
      </c>
      <c r="C105" t="s">
        <v>86</v>
      </c>
      <c r="D105" t="s">
        <v>2250</v>
      </c>
      <c r="E105" t="s">
        <v>2018</v>
      </c>
      <c r="F105" t="s">
        <v>69</v>
      </c>
      <c r="G105" t="s">
        <v>1037</v>
      </c>
      <c r="H105" t="s">
        <v>1034</v>
      </c>
      <c r="I105" t="s">
        <v>1966</v>
      </c>
      <c r="J105" t="s">
        <v>1007</v>
      </c>
      <c r="K105" t="s">
        <v>78</v>
      </c>
      <c r="L105">
        <v>4</v>
      </c>
      <c r="M105">
        <v>2</v>
      </c>
      <c r="O105" t="s">
        <v>228</v>
      </c>
      <c r="P105" t="s">
        <v>2251</v>
      </c>
      <c r="Q105">
        <v>-0.66</v>
      </c>
      <c r="R105">
        <v>0.88</v>
      </c>
    </row>
    <row r="106" spans="1:18">
      <c r="A106" t="s">
        <v>2252</v>
      </c>
      <c r="B106" s="4">
        <v>45889</v>
      </c>
      <c r="C106" t="s">
        <v>80</v>
      </c>
      <c r="D106" t="s">
        <v>2253</v>
      </c>
      <c r="E106" t="s">
        <v>2018</v>
      </c>
      <c r="F106" t="s">
        <v>1925</v>
      </c>
      <c r="G106" t="s">
        <v>1025</v>
      </c>
      <c r="H106" t="s">
        <v>1026</v>
      </c>
      <c r="I106" t="s">
        <v>227</v>
      </c>
      <c r="J106" t="s">
        <v>1932</v>
      </c>
      <c r="K106" t="s">
        <v>1926</v>
      </c>
      <c r="L106">
        <v>5</v>
      </c>
      <c r="M106">
        <v>1</v>
      </c>
      <c r="N106" t="s">
        <v>1968</v>
      </c>
      <c r="O106" t="s">
        <v>228</v>
      </c>
      <c r="P106" t="s">
        <v>2040</v>
      </c>
      <c r="Q106">
        <v>-0.66</v>
      </c>
      <c r="R106">
        <v>1.73</v>
      </c>
    </row>
    <row r="107" spans="1:18">
      <c r="A107" t="s">
        <v>2254</v>
      </c>
      <c r="B107" s="4">
        <v>46035</v>
      </c>
      <c r="C107" t="s">
        <v>49</v>
      </c>
      <c r="D107" t="s">
        <v>2255</v>
      </c>
      <c r="E107" t="s">
        <v>1027</v>
      </c>
      <c r="F107" t="s">
        <v>1930</v>
      </c>
      <c r="G107" t="s">
        <v>1062</v>
      </c>
      <c r="H107" t="s">
        <v>1045</v>
      </c>
      <c r="I107" t="s">
        <v>258</v>
      </c>
      <c r="J107" t="s">
        <v>1938</v>
      </c>
      <c r="K107" t="s">
        <v>1973</v>
      </c>
      <c r="L107">
        <v>2</v>
      </c>
      <c r="M107" t="s">
        <v>317</v>
      </c>
      <c r="N107" t="s">
        <v>1934</v>
      </c>
      <c r="O107" t="s">
        <v>228</v>
      </c>
      <c r="P107" t="s">
        <v>2256</v>
      </c>
      <c r="Q107">
        <v>-0.09</v>
      </c>
      <c r="R107">
        <v>0.84</v>
      </c>
    </row>
    <row r="108" spans="1:18">
      <c r="A108" t="s">
        <v>2257</v>
      </c>
      <c r="B108" s="4">
        <v>45850</v>
      </c>
      <c r="C108" t="s">
        <v>95</v>
      </c>
      <c r="D108" t="s">
        <v>2258</v>
      </c>
      <c r="E108" t="s">
        <v>1972</v>
      </c>
      <c r="F108" t="s">
        <v>1930</v>
      </c>
      <c r="G108" t="s">
        <v>1077</v>
      </c>
      <c r="H108" t="s">
        <v>1026</v>
      </c>
      <c r="I108" t="s">
        <v>258</v>
      </c>
      <c r="J108" t="s">
        <v>1007</v>
      </c>
      <c r="K108" t="s">
        <v>78</v>
      </c>
      <c r="L108" t="s">
        <v>19</v>
      </c>
      <c r="M108" t="s">
        <v>317</v>
      </c>
      <c r="N108" t="s">
        <v>1984</v>
      </c>
      <c r="O108" t="s">
        <v>229</v>
      </c>
      <c r="P108" t="s">
        <v>2259</v>
      </c>
      <c r="Q108">
        <v>0.48</v>
      </c>
      <c r="R108">
        <v>1.31</v>
      </c>
    </row>
    <row r="109" spans="1:18">
      <c r="A109" t="s">
        <v>2260</v>
      </c>
      <c r="B109" s="4">
        <v>45936</v>
      </c>
      <c r="C109" t="s">
        <v>59</v>
      </c>
      <c r="D109" t="s">
        <v>2261</v>
      </c>
      <c r="E109" t="s">
        <v>1972</v>
      </c>
      <c r="G109" t="s">
        <v>1042</v>
      </c>
      <c r="H109" t="s">
        <v>1026</v>
      </c>
      <c r="I109" t="s">
        <v>245</v>
      </c>
      <c r="J109" t="s">
        <v>1992</v>
      </c>
      <c r="K109" t="s">
        <v>53</v>
      </c>
      <c r="O109" t="s">
        <v>252</v>
      </c>
      <c r="P109" t="s">
        <v>2262</v>
      </c>
      <c r="Q109">
        <v>0.73</v>
      </c>
      <c r="R109">
        <v>1.1200000000000001</v>
      </c>
    </row>
    <row r="110" spans="1:18">
      <c r="A110" t="s">
        <v>2263</v>
      </c>
      <c r="B110" s="4">
        <v>45839</v>
      </c>
      <c r="C110" t="s">
        <v>59</v>
      </c>
      <c r="D110" t="s">
        <v>2264</v>
      </c>
      <c r="E110" t="s">
        <v>1972</v>
      </c>
      <c r="F110" t="s">
        <v>1925</v>
      </c>
      <c r="G110" t="s">
        <v>1062</v>
      </c>
      <c r="H110" t="s">
        <v>1034</v>
      </c>
      <c r="I110" t="s">
        <v>1966</v>
      </c>
      <c r="J110" t="s">
        <v>1938</v>
      </c>
      <c r="K110" t="s">
        <v>53</v>
      </c>
      <c r="L110" t="s">
        <v>317</v>
      </c>
      <c r="M110" t="s">
        <v>317</v>
      </c>
      <c r="N110" t="s">
        <v>1949</v>
      </c>
      <c r="O110" t="s">
        <v>272</v>
      </c>
      <c r="P110" t="s">
        <v>2265</v>
      </c>
      <c r="Q110">
        <v>-0.33</v>
      </c>
      <c r="R110">
        <v>0.9</v>
      </c>
    </row>
    <row r="111" spans="1:18">
      <c r="A111" t="s">
        <v>2266</v>
      </c>
      <c r="B111" s="4">
        <v>45959</v>
      </c>
      <c r="C111" t="s">
        <v>86</v>
      </c>
      <c r="D111" t="s">
        <v>2267</v>
      </c>
      <c r="E111" t="s">
        <v>77</v>
      </c>
      <c r="F111" t="s">
        <v>1930</v>
      </c>
      <c r="G111" t="s">
        <v>1055</v>
      </c>
      <c r="H111" t="s">
        <v>1026</v>
      </c>
      <c r="I111" t="s">
        <v>1996</v>
      </c>
      <c r="J111" t="s">
        <v>1938</v>
      </c>
      <c r="K111" t="s">
        <v>1973</v>
      </c>
      <c r="L111">
        <v>3</v>
      </c>
      <c r="M111">
        <v>4</v>
      </c>
      <c r="N111" t="s">
        <v>1968</v>
      </c>
      <c r="O111" t="s">
        <v>272</v>
      </c>
      <c r="P111" t="s">
        <v>2268</v>
      </c>
      <c r="Q111">
        <v>0.33</v>
      </c>
      <c r="R111">
        <v>1.1200000000000001</v>
      </c>
    </row>
    <row r="112" spans="1:18">
      <c r="A112" t="s">
        <v>2269</v>
      </c>
      <c r="B112" s="4">
        <v>46036</v>
      </c>
      <c r="C112" t="s">
        <v>80</v>
      </c>
      <c r="D112" t="s">
        <v>2270</v>
      </c>
      <c r="E112" t="s">
        <v>1972</v>
      </c>
      <c r="F112" t="s">
        <v>1930</v>
      </c>
      <c r="G112" t="s">
        <v>1042</v>
      </c>
      <c r="H112" t="s">
        <v>1026</v>
      </c>
      <c r="I112" t="s">
        <v>1996</v>
      </c>
      <c r="J112" t="s">
        <v>1938</v>
      </c>
      <c r="K112" t="s">
        <v>1933</v>
      </c>
      <c r="L112">
        <v>1</v>
      </c>
      <c r="M112">
        <v>1</v>
      </c>
      <c r="N112" t="s">
        <v>1984</v>
      </c>
      <c r="O112" t="s">
        <v>252</v>
      </c>
      <c r="P112" t="s">
        <v>2271</v>
      </c>
      <c r="Q112">
        <v>-0.99</v>
      </c>
      <c r="R112">
        <v>1.42</v>
      </c>
    </row>
    <row r="113" spans="1:18">
      <c r="A113" t="s">
        <v>2272</v>
      </c>
      <c r="B113" s="4">
        <v>45852</v>
      </c>
      <c r="C113" t="s">
        <v>86</v>
      </c>
      <c r="D113" t="s">
        <v>2273</v>
      </c>
      <c r="E113" t="s">
        <v>1948</v>
      </c>
      <c r="F113" t="s">
        <v>1991</v>
      </c>
      <c r="G113" t="s">
        <v>1025</v>
      </c>
      <c r="H113" t="s">
        <v>1045</v>
      </c>
      <c r="I113" t="s">
        <v>227</v>
      </c>
      <c r="J113" t="s">
        <v>88</v>
      </c>
      <c r="K113" t="s">
        <v>1926</v>
      </c>
      <c r="L113">
        <v>3</v>
      </c>
      <c r="M113">
        <v>1</v>
      </c>
      <c r="N113" t="s">
        <v>1968</v>
      </c>
      <c r="O113" t="s">
        <v>272</v>
      </c>
      <c r="P113" t="s">
        <v>2274</v>
      </c>
      <c r="Q113">
        <v>-0.96</v>
      </c>
      <c r="R113">
        <v>1.72</v>
      </c>
    </row>
    <row r="114" spans="1:18">
      <c r="A114" t="s">
        <v>2275</v>
      </c>
      <c r="B114" s="4">
        <v>45981</v>
      </c>
      <c r="C114" t="s">
        <v>59</v>
      </c>
      <c r="D114" t="s">
        <v>2276</v>
      </c>
      <c r="E114" t="s">
        <v>77</v>
      </c>
      <c r="F114" t="s">
        <v>1930</v>
      </c>
      <c r="G114" t="s">
        <v>1025</v>
      </c>
      <c r="H114" t="s">
        <v>1026</v>
      </c>
      <c r="I114" t="s">
        <v>1966</v>
      </c>
      <c r="J114" t="s">
        <v>1007</v>
      </c>
      <c r="K114" t="s">
        <v>1973</v>
      </c>
      <c r="M114">
        <v>3</v>
      </c>
      <c r="N114" t="s">
        <v>1949</v>
      </c>
      <c r="O114" t="s">
        <v>228</v>
      </c>
      <c r="P114" t="s">
        <v>2277</v>
      </c>
      <c r="Q114">
        <v>-0.79</v>
      </c>
      <c r="R114">
        <v>0.97</v>
      </c>
    </row>
    <row r="115" spans="1:18">
      <c r="A115" t="s">
        <v>2278</v>
      </c>
      <c r="B115" s="4">
        <v>45971</v>
      </c>
      <c r="C115" t="s">
        <v>66</v>
      </c>
      <c r="D115" t="s">
        <v>2279</v>
      </c>
      <c r="E115" t="s">
        <v>1027</v>
      </c>
      <c r="F115" t="s">
        <v>1930</v>
      </c>
      <c r="G115" t="s">
        <v>1033</v>
      </c>
      <c r="H115" t="s">
        <v>1045</v>
      </c>
      <c r="I115" t="s">
        <v>262</v>
      </c>
      <c r="J115" t="s">
        <v>1007</v>
      </c>
      <c r="K115" t="s">
        <v>1926</v>
      </c>
      <c r="L115">
        <v>1</v>
      </c>
      <c r="M115">
        <v>4</v>
      </c>
      <c r="N115" t="s">
        <v>1953</v>
      </c>
      <c r="O115" t="s">
        <v>252</v>
      </c>
      <c r="P115" t="s">
        <v>2280</v>
      </c>
      <c r="Q115">
        <v>-0.46</v>
      </c>
      <c r="R115">
        <v>1.44</v>
      </c>
    </row>
    <row r="116" spans="1:18">
      <c r="A116" t="s">
        <v>2281</v>
      </c>
      <c r="B116" s="4">
        <v>45961</v>
      </c>
      <c r="C116" t="s">
        <v>59</v>
      </c>
      <c r="D116" t="s">
        <v>2282</v>
      </c>
      <c r="E116" t="s">
        <v>87</v>
      </c>
      <c r="F116" t="s">
        <v>119</v>
      </c>
      <c r="G116" t="s">
        <v>1033</v>
      </c>
      <c r="H116" t="s">
        <v>1026</v>
      </c>
      <c r="I116" t="s">
        <v>1931</v>
      </c>
      <c r="J116" t="s">
        <v>1938</v>
      </c>
      <c r="K116" t="s">
        <v>78</v>
      </c>
      <c r="L116">
        <v>5</v>
      </c>
      <c r="M116">
        <v>2</v>
      </c>
      <c r="N116" t="s">
        <v>1968</v>
      </c>
      <c r="O116" t="s">
        <v>228</v>
      </c>
      <c r="P116" t="s">
        <v>2283</v>
      </c>
      <c r="Q116">
        <v>0.75</v>
      </c>
      <c r="R116">
        <v>0.76</v>
      </c>
    </row>
    <row r="117" spans="1:18">
      <c r="A117" t="s">
        <v>2284</v>
      </c>
      <c r="B117" s="4">
        <v>46001</v>
      </c>
      <c r="C117" t="s">
        <v>86</v>
      </c>
      <c r="D117" t="s">
        <v>2285</v>
      </c>
      <c r="E117" t="s">
        <v>68</v>
      </c>
      <c r="F117" t="s">
        <v>69</v>
      </c>
      <c r="G117" t="s">
        <v>1062</v>
      </c>
      <c r="H117" t="s">
        <v>1038</v>
      </c>
      <c r="I117" t="s">
        <v>1996</v>
      </c>
      <c r="J117" t="s">
        <v>1977</v>
      </c>
      <c r="K117" t="s">
        <v>78</v>
      </c>
      <c r="L117">
        <v>4</v>
      </c>
      <c r="M117">
        <v>2</v>
      </c>
      <c r="N117" t="s">
        <v>1953</v>
      </c>
      <c r="O117" t="s">
        <v>228</v>
      </c>
      <c r="P117" t="s">
        <v>1978</v>
      </c>
      <c r="Q117">
        <v>0.63</v>
      </c>
      <c r="R117">
        <v>0.81</v>
      </c>
    </row>
    <row r="118" spans="1:18">
      <c r="A118" t="s">
        <v>2286</v>
      </c>
      <c r="B118" s="4">
        <v>46009</v>
      </c>
      <c r="C118" t="s">
        <v>86</v>
      </c>
      <c r="D118" t="s">
        <v>2287</v>
      </c>
      <c r="E118" t="s">
        <v>2018</v>
      </c>
      <c r="F118" t="s">
        <v>69</v>
      </c>
      <c r="G118" t="s">
        <v>1033</v>
      </c>
      <c r="H118" t="s">
        <v>1034</v>
      </c>
      <c r="I118" t="s">
        <v>227</v>
      </c>
      <c r="J118" t="s">
        <v>1007</v>
      </c>
      <c r="K118" t="s">
        <v>78</v>
      </c>
      <c r="L118">
        <v>5</v>
      </c>
      <c r="M118">
        <v>2</v>
      </c>
      <c r="N118" t="s">
        <v>1934</v>
      </c>
      <c r="O118" t="s">
        <v>229</v>
      </c>
      <c r="P118" t="s">
        <v>2288</v>
      </c>
      <c r="Q118">
        <v>-7.0000000000000007E-2</v>
      </c>
      <c r="R118">
        <v>1.1000000000000001</v>
      </c>
    </row>
    <row r="119" spans="1:18">
      <c r="A119" t="s">
        <v>2289</v>
      </c>
      <c r="B119" s="4">
        <v>46041</v>
      </c>
      <c r="C119" t="s">
        <v>86</v>
      </c>
      <c r="D119" t="s">
        <v>2290</v>
      </c>
      <c r="E119" t="s">
        <v>77</v>
      </c>
      <c r="F119" t="s">
        <v>119</v>
      </c>
      <c r="G119" t="s">
        <v>1060</v>
      </c>
      <c r="H119" t="s">
        <v>1026</v>
      </c>
      <c r="I119" t="s">
        <v>262</v>
      </c>
      <c r="J119" t="s">
        <v>1938</v>
      </c>
      <c r="K119" t="s">
        <v>78</v>
      </c>
      <c r="M119">
        <v>4</v>
      </c>
      <c r="N119" t="s">
        <v>1968</v>
      </c>
      <c r="O119" t="s">
        <v>272</v>
      </c>
      <c r="P119" t="s">
        <v>2291</v>
      </c>
      <c r="Q119">
        <v>-0.41</v>
      </c>
      <c r="R119">
        <v>0.89</v>
      </c>
    </row>
    <row r="120" spans="1:18">
      <c r="A120" t="s">
        <v>2292</v>
      </c>
      <c r="B120" s="4">
        <v>45988</v>
      </c>
      <c r="C120" t="s">
        <v>86</v>
      </c>
      <c r="D120" t="s">
        <v>2293</v>
      </c>
      <c r="E120" t="s">
        <v>77</v>
      </c>
      <c r="G120" t="s">
        <v>1055</v>
      </c>
      <c r="H120" t="s">
        <v>1045</v>
      </c>
      <c r="I120" t="s">
        <v>227</v>
      </c>
      <c r="J120" t="s">
        <v>1992</v>
      </c>
      <c r="K120" t="s">
        <v>1933</v>
      </c>
      <c r="L120">
        <v>1</v>
      </c>
      <c r="M120">
        <v>2</v>
      </c>
      <c r="N120" t="s">
        <v>1934</v>
      </c>
      <c r="P120" t="s">
        <v>2294</v>
      </c>
      <c r="Q120">
        <v>-0.61</v>
      </c>
      <c r="R120">
        <v>0.6</v>
      </c>
    </row>
    <row r="121" spans="1:18">
      <c r="A121" t="s">
        <v>2295</v>
      </c>
      <c r="B121" s="4">
        <v>46003</v>
      </c>
      <c r="C121" t="s">
        <v>66</v>
      </c>
      <c r="D121" t="s">
        <v>2296</v>
      </c>
      <c r="E121" t="s">
        <v>68</v>
      </c>
      <c r="F121" t="s">
        <v>1925</v>
      </c>
      <c r="G121" t="s">
        <v>1042</v>
      </c>
      <c r="H121" t="s">
        <v>1038</v>
      </c>
      <c r="I121" t="s">
        <v>262</v>
      </c>
      <c r="J121" t="s">
        <v>53</v>
      </c>
      <c r="K121" t="s">
        <v>78</v>
      </c>
      <c r="L121">
        <v>2</v>
      </c>
      <c r="M121" t="s">
        <v>317</v>
      </c>
      <c r="N121" t="s">
        <v>1968</v>
      </c>
      <c r="O121" t="s">
        <v>228</v>
      </c>
      <c r="P121" t="s">
        <v>2297</v>
      </c>
      <c r="Q121">
        <v>-0.89</v>
      </c>
      <c r="R121">
        <v>1.51</v>
      </c>
    </row>
    <row r="122" spans="1:18">
      <c r="A122" t="s">
        <v>2298</v>
      </c>
      <c r="B122" s="4">
        <v>45928</v>
      </c>
      <c r="C122" t="s">
        <v>95</v>
      </c>
      <c r="D122" t="s">
        <v>2299</v>
      </c>
      <c r="E122" t="s">
        <v>77</v>
      </c>
      <c r="F122" t="s">
        <v>69</v>
      </c>
      <c r="G122" t="s">
        <v>1055</v>
      </c>
      <c r="H122" t="s">
        <v>1034</v>
      </c>
      <c r="I122" t="s">
        <v>262</v>
      </c>
      <c r="J122" t="s">
        <v>1938</v>
      </c>
      <c r="K122" t="s">
        <v>53</v>
      </c>
      <c r="L122">
        <v>4</v>
      </c>
      <c r="M122">
        <v>4</v>
      </c>
      <c r="N122" t="s">
        <v>1984</v>
      </c>
      <c r="P122" t="s">
        <v>2300</v>
      </c>
      <c r="Q122">
        <v>-0.73</v>
      </c>
      <c r="R122">
        <v>1.7</v>
      </c>
    </row>
    <row r="123" spans="1:18">
      <c r="A123" t="s">
        <v>2301</v>
      </c>
      <c r="B123" s="4">
        <v>45877</v>
      </c>
      <c r="C123" t="s">
        <v>49</v>
      </c>
      <c r="D123" t="s">
        <v>2302</v>
      </c>
      <c r="E123" t="s">
        <v>77</v>
      </c>
      <c r="F123" t="s">
        <v>1930</v>
      </c>
      <c r="G123" t="s">
        <v>1042</v>
      </c>
      <c r="H123" t="s">
        <v>1026</v>
      </c>
      <c r="I123" t="s">
        <v>262</v>
      </c>
      <c r="J123" t="s">
        <v>88</v>
      </c>
      <c r="K123" t="s">
        <v>1967</v>
      </c>
      <c r="L123">
        <v>5</v>
      </c>
      <c r="M123">
        <v>1</v>
      </c>
      <c r="N123" t="s">
        <v>1984</v>
      </c>
      <c r="P123" t="s">
        <v>2303</v>
      </c>
      <c r="Q123">
        <v>-0.71</v>
      </c>
      <c r="R123">
        <v>0.88</v>
      </c>
    </row>
    <row r="124" spans="1:18">
      <c r="A124" t="s">
        <v>2304</v>
      </c>
      <c r="B124" s="4">
        <v>45861</v>
      </c>
      <c r="C124" t="s">
        <v>66</v>
      </c>
      <c r="D124" t="s">
        <v>2305</v>
      </c>
      <c r="E124" t="s">
        <v>1027</v>
      </c>
      <c r="F124" t="s">
        <v>1925</v>
      </c>
      <c r="G124" t="s">
        <v>1062</v>
      </c>
      <c r="H124" t="s">
        <v>1034</v>
      </c>
      <c r="I124" t="s">
        <v>1931</v>
      </c>
      <c r="J124" t="s">
        <v>1992</v>
      </c>
      <c r="K124" t="s">
        <v>1926</v>
      </c>
      <c r="L124" t="s">
        <v>19</v>
      </c>
      <c r="N124" t="s">
        <v>1968</v>
      </c>
      <c r="O124" t="s">
        <v>252</v>
      </c>
      <c r="P124" t="s">
        <v>2306</v>
      </c>
      <c r="Q124">
        <v>-0.08</v>
      </c>
      <c r="R124">
        <v>1.64</v>
      </c>
    </row>
    <row r="125" spans="1:18">
      <c r="A125" t="s">
        <v>2307</v>
      </c>
      <c r="B125" s="4">
        <v>45947</v>
      </c>
      <c r="C125" t="s">
        <v>59</v>
      </c>
      <c r="D125" t="s">
        <v>2308</v>
      </c>
      <c r="E125" t="s">
        <v>68</v>
      </c>
      <c r="G125" t="s">
        <v>1055</v>
      </c>
      <c r="H125" t="s">
        <v>1034</v>
      </c>
      <c r="I125" t="s">
        <v>1931</v>
      </c>
      <c r="J125" t="s">
        <v>1992</v>
      </c>
      <c r="K125" t="s">
        <v>1973</v>
      </c>
      <c r="L125" t="s">
        <v>19</v>
      </c>
      <c r="M125">
        <v>4</v>
      </c>
      <c r="N125" t="s">
        <v>1984</v>
      </c>
      <c r="P125" t="s">
        <v>2309</v>
      </c>
      <c r="Q125">
        <v>0.34</v>
      </c>
      <c r="R125">
        <v>1.25</v>
      </c>
    </row>
    <row r="126" spans="1:18">
      <c r="A126" t="s">
        <v>2310</v>
      </c>
      <c r="B126" s="4">
        <v>45966</v>
      </c>
      <c r="C126" t="s">
        <v>59</v>
      </c>
      <c r="D126" t="s">
        <v>2311</v>
      </c>
      <c r="E126" t="s">
        <v>1027</v>
      </c>
      <c r="G126" t="s">
        <v>1062</v>
      </c>
      <c r="H126" t="s">
        <v>1034</v>
      </c>
      <c r="I126" t="s">
        <v>1931</v>
      </c>
      <c r="J126" t="s">
        <v>53</v>
      </c>
      <c r="K126" t="s">
        <v>1967</v>
      </c>
      <c r="L126">
        <v>4</v>
      </c>
      <c r="M126">
        <v>5</v>
      </c>
      <c r="N126" t="s">
        <v>1949</v>
      </c>
      <c r="O126" t="s">
        <v>229</v>
      </c>
      <c r="P126" t="s">
        <v>2312</v>
      </c>
      <c r="Q126">
        <v>-0.76</v>
      </c>
      <c r="R126">
        <v>1.28</v>
      </c>
    </row>
    <row r="127" spans="1:18">
      <c r="A127" t="s">
        <v>2313</v>
      </c>
      <c r="B127" s="4">
        <v>45900</v>
      </c>
      <c r="C127" t="s">
        <v>80</v>
      </c>
      <c r="D127" t="s">
        <v>2314</v>
      </c>
      <c r="F127" t="s">
        <v>1925</v>
      </c>
      <c r="G127" t="s">
        <v>1025</v>
      </c>
      <c r="H127" t="s">
        <v>1026</v>
      </c>
      <c r="I127" t="s">
        <v>258</v>
      </c>
      <c r="J127" t="s">
        <v>53</v>
      </c>
      <c r="K127" t="s">
        <v>1973</v>
      </c>
      <c r="L127">
        <v>4</v>
      </c>
      <c r="M127">
        <v>2</v>
      </c>
      <c r="N127" t="s">
        <v>1934</v>
      </c>
      <c r="O127" t="s">
        <v>229</v>
      </c>
      <c r="P127" t="s">
        <v>2315</v>
      </c>
      <c r="Q127">
        <v>-0.77</v>
      </c>
      <c r="R127">
        <v>0.91</v>
      </c>
    </row>
    <row r="128" spans="1:18">
      <c r="A128" t="s">
        <v>2316</v>
      </c>
      <c r="B128" s="4">
        <v>46041</v>
      </c>
      <c r="C128" t="s">
        <v>66</v>
      </c>
      <c r="D128" t="s">
        <v>2317</v>
      </c>
      <c r="E128" t="s">
        <v>1027</v>
      </c>
      <c r="G128" t="s">
        <v>1055</v>
      </c>
      <c r="H128" t="s">
        <v>1026</v>
      </c>
      <c r="I128" t="s">
        <v>258</v>
      </c>
      <c r="J128" t="s">
        <v>53</v>
      </c>
      <c r="K128" t="s">
        <v>78</v>
      </c>
      <c r="L128" t="s">
        <v>19</v>
      </c>
      <c r="M128">
        <v>5</v>
      </c>
      <c r="N128" t="s">
        <v>1953</v>
      </c>
      <c r="O128" t="s">
        <v>272</v>
      </c>
      <c r="P128" t="s">
        <v>2318</v>
      </c>
      <c r="Q128">
        <v>0.61</v>
      </c>
      <c r="R128">
        <v>0.48</v>
      </c>
    </row>
    <row r="129" spans="1:18">
      <c r="A129" t="s">
        <v>2319</v>
      </c>
      <c r="B129" s="4">
        <v>45924</v>
      </c>
      <c r="C129" t="s">
        <v>80</v>
      </c>
      <c r="D129" t="s">
        <v>2320</v>
      </c>
      <c r="E129" t="s">
        <v>1972</v>
      </c>
      <c r="F129" t="s">
        <v>119</v>
      </c>
      <c r="G129" t="s">
        <v>1060</v>
      </c>
      <c r="H129" t="s">
        <v>1045</v>
      </c>
      <c r="I129" t="s">
        <v>236</v>
      </c>
      <c r="J129" t="s">
        <v>1938</v>
      </c>
      <c r="K129" t="s">
        <v>1933</v>
      </c>
      <c r="L129" t="s">
        <v>19</v>
      </c>
      <c r="N129" t="s">
        <v>1968</v>
      </c>
      <c r="O129" t="s">
        <v>228</v>
      </c>
      <c r="P129" t="s">
        <v>2321</v>
      </c>
      <c r="Q129">
        <v>0.87</v>
      </c>
      <c r="R129">
        <v>1.21</v>
      </c>
    </row>
    <row r="130" spans="1:18">
      <c r="A130" t="s">
        <v>2322</v>
      </c>
      <c r="B130" s="4">
        <v>45945</v>
      </c>
      <c r="C130" t="s">
        <v>80</v>
      </c>
      <c r="D130" t="s">
        <v>2323</v>
      </c>
      <c r="E130" t="s">
        <v>68</v>
      </c>
      <c r="G130" t="s">
        <v>1064</v>
      </c>
      <c r="H130" t="s">
        <v>1034</v>
      </c>
      <c r="I130" t="s">
        <v>227</v>
      </c>
      <c r="J130" t="s">
        <v>1992</v>
      </c>
      <c r="K130" t="s">
        <v>1973</v>
      </c>
      <c r="L130" t="s">
        <v>19</v>
      </c>
      <c r="M130" t="s">
        <v>317</v>
      </c>
      <c r="N130" t="s">
        <v>1968</v>
      </c>
      <c r="O130" t="s">
        <v>228</v>
      </c>
      <c r="P130" t="s">
        <v>2324</v>
      </c>
      <c r="Q130">
        <v>0.59</v>
      </c>
      <c r="R130">
        <v>1.1599999999999999</v>
      </c>
    </row>
    <row r="131" spans="1:18">
      <c r="A131" t="s">
        <v>2325</v>
      </c>
      <c r="B131" s="4">
        <v>46031</v>
      </c>
      <c r="C131" t="s">
        <v>80</v>
      </c>
      <c r="D131" t="s">
        <v>2326</v>
      </c>
      <c r="E131" t="s">
        <v>1972</v>
      </c>
      <c r="F131" t="s">
        <v>1930</v>
      </c>
      <c r="G131" t="s">
        <v>1052</v>
      </c>
      <c r="H131" t="s">
        <v>1034</v>
      </c>
      <c r="I131" t="s">
        <v>227</v>
      </c>
      <c r="J131" t="s">
        <v>1938</v>
      </c>
      <c r="K131" t="s">
        <v>78</v>
      </c>
      <c r="L131">
        <v>5</v>
      </c>
      <c r="M131">
        <v>5</v>
      </c>
      <c r="N131" t="s">
        <v>1934</v>
      </c>
      <c r="O131" t="s">
        <v>272</v>
      </c>
      <c r="P131" t="s">
        <v>2327</v>
      </c>
      <c r="Q131">
        <v>-0.25</v>
      </c>
      <c r="R131">
        <v>0.43</v>
      </c>
    </row>
    <row r="132" spans="1:18">
      <c r="A132" t="s">
        <v>2328</v>
      </c>
      <c r="B132" s="4">
        <v>45872</v>
      </c>
      <c r="C132" t="s">
        <v>80</v>
      </c>
      <c r="D132" t="s">
        <v>2329</v>
      </c>
      <c r="F132" t="s">
        <v>1991</v>
      </c>
      <c r="G132" t="s">
        <v>1077</v>
      </c>
      <c r="H132" t="s">
        <v>1045</v>
      </c>
      <c r="I132" t="s">
        <v>1966</v>
      </c>
      <c r="J132" t="s">
        <v>1938</v>
      </c>
      <c r="K132" t="s">
        <v>1926</v>
      </c>
      <c r="L132" t="s">
        <v>19</v>
      </c>
      <c r="M132">
        <v>2</v>
      </c>
      <c r="O132" t="s">
        <v>272</v>
      </c>
      <c r="P132" t="s">
        <v>2330</v>
      </c>
      <c r="Q132">
        <v>0.12</v>
      </c>
      <c r="R132">
        <v>1</v>
      </c>
    </row>
    <row r="133" spans="1:18">
      <c r="A133" t="s">
        <v>2331</v>
      </c>
      <c r="B133" s="4">
        <v>45846</v>
      </c>
      <c r="C133" t="s">
        <v>86</v>
      </c>
      <c r="D133" t="s">
        <v>2332</v>
      </c>
      <c r="E133" t="s">
        <v>2018</v>
      </c>
      <c r="F133" t="s">
        <v>1925</v>
      </c>
      <c r="G133" t="s">
        <v>1062</v>
      </c>
      <c r="H133" t="s">
        <v>1038</v>
      </c>
      <c r="I133" t="s">
        <v>258</v>
      </c>
      <c r="J133" t="s">
        <v>1007</v>
      </c>
      <c r="K133" t="s">
        <v>1933</v>
      </c>
      <c r="M133">
        <v>3</v>
      </c>
      <c r="N133" t="s">
        <v>1949</v>
      </c>
      <c r="O133" t="s">
        <v>228</v>
      </c>
      <c r="P133" t="s">
        <v>2333</v>
      </c>
      <c r="Q133">
        <v>-0.05</v>
      </c>
      <c r="R133">
        <v>1.5</v>
      </c>
    </row>
    <row r="134" spans="1:18">
      <c r="A134" t="s">
        <v>2334</v>
      </c>
      <c r="B134" s="4">
        <v>45991</v>
      </c>
      <c r="C134" t="s">
        <v>49</v>
      </c>
      <c r="D134" t="s">
        <v>2335</v>
      </c>
      <c r="F134" t="s">
        <v>1925</v>
      </c>
      <c r="G134" t="s">
        <v>1025</v>
      </c>
      <c r="H134" t="s">
        <v>1045</v>
      </c>
      <c r="I134" t="s">
        <v>1931</v>
      </c>
      <c r="J134" t="s">
        <v>1932</v>
      </c>
      <c r="K134" t="s">
        <v>1926</v>
      </c>
      <c r="L134">
        <v>1</v>
      </c>
      <c r="M134">
        <v>4</v>
      </c>
      <c r="N134" t="s">
        <v>1934</v>
      </c>
      <c r="O134" t="s">
        <v>272</v>
      </c>
      <c r="P134" t="s">
        <v>2336</v>
      </c>
      <c r="Q134">
        <v>-0.31</v>
      </c>
      <c r="R134">
        <v>1.41</v>
      </c>
    </row>
    <row r="135" spans="1:18">
      <c r="A135" t="s">
        <v>2337</v>
      </c>
      <c r="B135" s="4">
        <v>45887</v>
      </c>
      <c r="C135" t="s">
        <v>66</v>
      </c>
      <c r="D135" t="s">
        <v>2338</v>
      </c>
      <c r="E135" t="s">
        <v>1972</v>
      </c>
      <c r="F135" t="s">
        <v>1925</v>
      </c>
      <c r="G135" t="s">
        <v>1077</v>
      </c>
      <c r="H135" t="s">
        <v>1038</v>
      </c>
      <c r="I135" t="s">
        <v>1996</v>
      </c>
      <c r="J135" t="s">
        <v>1977</v>
      </c>
      <c r="K135" t="s">
        <v>1933</v>
      </c>
      <c r="L135">
        <v>1</v>
      </c>
      <c r="N135" t="s">
        <v>1934</v>
      </c>
      <c r="O135" t="s">
        <v>229</v>
      </c>
      <c r="P135" t="s">
        <v>2339</v>
      </c>
      <c r="Q135">
        <v>-0.14000000000000001</v>
      </c>
      <c r="R135">
        <v>0.56999999999999995</v>
      </c>
    </row>
    <row r="136" spans="1:18">
      <c r="A136" t="s">
        <v>2340</v>
      </c>
      <c r="B136" s="4">
        <v>45899</v>
      </c>
      <c r="C136" t="s">
        <v>66</v>
      </c>
      <c r="D136" t="s">
        <v>2341</v>
      </c>
      <c r="E136" t="s">
        <v>1972</v>
      </c>
      <c r="F136" t="s">
        <v>1991</v>
      </c>
      <c r="G136" t="s">
        <v>1077</v>
      </c>
      <c r="H136" t="s">
        <v>1034</v>
      </c>
      <c r="I136" t="s">
        <v>236</v>
      </c>
      <c r="J136" t="s">
        <v>1938</v>
      </c>
      <c r="K136" t="s">
        <v>53</v>
      </c>
      <c r="M136">
        <v>1</v>
      </c>
      <c r="N136" t="s">
        <v>1968</v>
      </c>
      <c r="O136" t="s">
        <v>272</v>
      </c>
      <c r="P136" t="s">
        <v>2342</v>
      </c>
      <c r="Q136">
        <v>0.91</v>
      </c>
      <c r="R136">
        <v>1.3</v>
      </c>
    </row>
    <row r="137" spans="1:18">
      <c r="A137" t="s">
        <v>2343</v>
      </c>
      <c r="B137" s="4">
        <v>45995</v>
      </c>
      <c r="C137" t="s">
        <v>49</v>
      </c>
      <c r="D137" t="s">
        <v>2344</v>
      </c>
      <c r="E137" t="s">
        <v>77</v>
      </c>
      <c r="F137" t="s">
        <v>69</v>
      </c>
      <c r="G137" t="s">
        <v>1042</v>
      </c>
      <c r="H137" t="s">
        <v>1034</v>
      </c>
      <c r="I137" t="s">
        <v>227</v>
      </c>
      <c r="J137" t="s">
        <v>53</v>
      </c>
      <c r="K137" t="s">
        <v>53</v>
      </c>
      <c r="L137">
        <v>3</v>
      </c>
      <c r="M137">
        <v>1</v>
      </c>
      <c r="N137" t="s">
        <v>1953</v>
      </c>
      <c r="O137" t="s">
        <v>252</v>
      </c>
      <c r="P137" t="s">
        <v>2345</v>
      </c>
      <c r="Q137">
        <v>0.48</v>
      </c>
      <c r="R137">
        <v>1.06</v>
      </c>
    </row>
    <row r="138" spans="1:18">
      <c r="A138" t="s">
        <v>2346</v>
      </c>
      <c r="B138" s="4">
        <v>46012</v>
      </c>
      <c r="C138" t="s">
        <v>86</v>
      </c>
      <c r="D138" t="s">
        <v>2347</v>
      </c>
      <c r="E138" t="s">
        <v>1948</v>
      </c>
      <c r="F138" t="s">
        <v>119</v>
      </c>
      <c r="G138" t="s">
        <v>1055</v>
      </c>
      <c r="H138" t="s">
        <v>1045</v>
      </c>
      <c r="I138" t="s">
        <v>258</v>
      </c>
      <c r="J138" t="s">
        <v>1007</v>
      </c>
      <c r="K138" t="s">
        <v>1926</v>
      </c>
      <c r="N138" t="s">
        <v>1953</v>
      </c>
      <c r="O138" t="s">
        <v>229</v>
      </c>
      <c r="P138" t="s">
        <v>2348</v>
      </c>
      <c r="Q138">
        <v>-0.67</v>
      </c>
      <c r="R138">
        <v>0.76</v>
      </c>
    </row>
    <row r="139" spans="1:18">
      <c r="A139" t="s">
        <v>2349</v>
      </c>
      <c r="B139" s="4">
        <v>46048</v>
      </c>
      <c r="C139" t="s">
        <v>86</v>
      </c>
      <c r="D139" t="s">
        <v>2350</v>
      </c>
      <c r="E139" t="s">
        <v>2018</v>
      </c>
      <c r="F139" t="s">
        <v>119</v>
      </c>
      <c r="G139" t="s">
        <v>1033</v>
      </c>
      <c r="H139" t="s">
        <v>1038</v>
      </c>
      <c r="I139" t="s">
        <v>227</v>
      </c>
      <c r="J139" t="s">
        <v>1938</v>
      </c>
      <c r="K139" t="s">
        <v>1926</v>
      </c>
      <c r="L139" t="s">
        <v>19</v>
      </c>
      <c r="M139">
        <v>3</v>
      </c>
      <c r="N139" t="s">
        <v>1953</v>
      </c>
      <c r="O139" t="s">
        <v>229</v>
      </c>
      <c r="P139" t="s">
        <v>2351</v>
      </c>
      <c r="Q139">
        <v>7.0000000000000007E-2</v>
      </c>
      <c r="R139">
        <v>1.08</v>
      </c>
    </row>
    <row r="140" spans="1:18">
      <c r="A140" t="s">
        <v>2352</v>
      </c>
      <c r="B140" s="4">
        <v>46033</v>
      </c>
      <c r="C140" t="s">
        <v>49</v>
      </c>
      <c r="D140" t="s">
        <v>2353</v>
      </c>
      <c r="E140" t="s">
        <v>1972</v>
      </c>
      <c r="F140" t="s">
        <v>1930</v>
      </c>
      <c r="G140" t="s">
        <v>1060</v>
      </c>
      <c r="H140" t="s">
        <v>1038</v>
      </c>
      <c r="I140" t="s">
        <v>1996</v>
      </c>
      <c r="J140" t="s">
        <v>88</v>
      </c>
      <c r="K140" t="s">
        <v>53</v>
      </c>
      <c r="L140">
        <v>5</v>
      </c>
      <c r="M140" t="s">
        <v>317</v>
      </c>
      <c r="N140" t="s">
        <v>1934</v>
      </c>
      <c r="P140" t="s">
        <v>2354</v>
      </c>
      <c r="Q140">
        <v>0.18</v>
      </c>
      <c r="R140">
        <v>1.21</v>
      </c>
    </row>
    <row r="141" spans="1:18">
      <c r="A141" t="s">
        <v>2355</v>
      </c>
      <c r="B141" s="4">
        <v>45932</v>
      </c>
      <c r="C141" t="s">
        <v>95</v>
      </c>
      <c r="D141" t="s">
        <v>2356</v>
      </c>
      <c r="E141" t="s">
        <v>68</v>
      </c>
      <c r="G141" t="s">
        <v>1077</v>
      </c>
      <c r="H141" t="s">
        <v>1026</v>
      </c>
      <c r="I141" t="s">
        <v>1966</v>
      </c>
      <c r="J141" t="s">
        <v>53</v>
      </c>
      <c r="K141" t="s">
        <v>1973</v>
      </c>
      <c r="L141" t="s">
        <v>317</v>
      </c>
      <c r="N141" t="s">
        <v>1934</v>
      </c>
      <c r="P141" t="s">
        <v>2357</v>
      </c>
      <c r="Q141">
        <v>0.78</v>
      </c>
      <c r="R141">
        <v>1.77</v>
      </c>
    </row>
    <row r="142" spans="1:18">
      <c r="A142" t="s">
        <v>2358</v>
      </c>
      <c r="B142" s="4">
        <v>45872</v>
      </c>
      <c r="C142" t="s">
        <v>66</v>
      </c>
      <c r="D142" t="s">
        <v>2359</v>
      </c>
      <c r="F142" t="s">
        <v>1925</v>
      </c>
      <c r="G142" t="s">
        <v>1077</v>
      </c>
      <c r="H142" t="s">
        <v>1045</v>
      </c>
      <c r="I142" t="s">
        <v>1966</v>
      </c>
      <c r="J142" t="s">
        <v>1938</v>
      </c>
      <c r="K142" t="s">
        <v>53</v>
      </c>
      <c r="L142">
        <v>3</v>
      </c>
      <c r="M142">
        <v>4</v>
      </c>
      <c r="N142" t="s">
        <v>1968</v>
      </c>
      <c r="O142" t="s">
        <v>229</v>
      </c>
      <c r="P142" t="s">
        <v>2360</v>
      </c>
      <c r="Q142">
        <v>0.93</v>
      </c>
      <c r="R142">
        <v>1.53</v>
      </c>
    </row>
    <row r="143" spans="1:18">
      <c r="A143" t="s">
        <v>2361</v>
      </c>
      <c r="B143" s="4">
        <v>46042</v>
      </c>
      <c r="C143" t="s">
        <v>95</v>
      </c>
      <c r="D143" t="s">
        <v>2362</v>
      </c>
      <c r="E143" t="s">
        <v>77</v>
      </c>
      <c r="F143" t="s">
        <v>1925</v>
      </c>
      <c r="G143" t="s">
        <v>1042</v>
      </c>
      <c r="H143" t="s">
        <v>1034</v>
      </c>
      <c r="I143" t="s">
        <v>258</v>
      </c>
      <c r="J143" t="s">
        <v>1992</v>
      </c>
      <c r="K143" t="s">
        <v>1973</v>
      </c>
      <c r="L143">
        <v>1</v>
      </c>
      <c r="M143">
        <v>4</v>
      </c>
      <c r="N143" t="s">
        <v>1934</v>
      </c>
      <c r="O143" t="s">
        <v>229</v>
      </c>
      <c r="P143" t="s">
        <v>2363</v>
      </c>
      <c r="Q143">
        <v>0.92</v>
      </c>
      <c r="R143">
        <v>0.54</v>
      </c>
    </row>
    <row r="144" spans="1:18">
      <c r="A144" t="s">
        <v>2364</v>
      </c>
      <c r="B144" s="4">
        <v>45892</v>
      </c>
      <c r="C144" t="s">
        <v>59</v>
      </c>
      <c r="D144" t="s">
        <v>2365</v>
      </c>
      <c r="E144" t="s">
        <v>87</v>
      </c>
      <c r="F144" t="s">
        <v>119</v>
      </c>
      <c r="G144" t="s">
        <v>1037</v>
      </c>
      <c r="H144" t="s">
        <v>1038</v>
      </c>
      <c r="I144" t="s">
        <v>1996</v>
      </c>
      <c r="J144" t="s">
        <v>1938</v>
      </c>
      <c r="K144" t="s">
        <v>1933</v>
      </c>
      <c r="L144" t="s">
        <v>317</v>
      </c>
      <c r="M144">
        <v>3</v>
      </c>
      <c r="N144" t="s">
        <v>1953</v>
      </c>
      <c r="O144" t="s">
        <v>252</v>
      </c>
      <c r="P144" t="s">
        <v>2366</v>
      </c>
      <c r="Q144">
        <v>0.27</v>
      </c>
      <c r="R144">
        <v>1.36</v>
      </c>
    </row>
    <row r="145" spans="1:18">
      <c r="A145" t="s">
        <v>2367</v>
      </c>
      <c r="B145" s="4">
        <v>45955</v>
      </c>
      <c r="C145" t="s">
        <v>95</v>
      </c>
      <c r="D145" t="s">
        <v>2368</v>
      </c>
      <c r="E145" t="s">
        <v>2018</v>
      </c>
      <c r="F145" t="s">
        <v>69</v>
      </c>
      <c r="G145" t="s">
        <v>1042</v>
      </c>
      <c r="H145" t="s">
        <v>1038</v>
      </c>
      <c r="I145" t="s">
        <v>236</v>
      </c>
      <c r="J145" t="s">
        <v>1932</v>
      </c>
      <c r="K145" t="s">
        <v>1926</v>
      </c>
      <c r="M145">
        <v>1</v>
      </c>
      <c r="N145" t="s">
        <v>1953</v>
      </c>
      <c r="O145" t="s">
        <v>272</v>
      </c>
      <c r="P145" t="s">
        <v>2369</v>
      </c>
      <c r="Q145">
        <v>0.67</v>
      </c>
      <c r="R145">
        <v>0.68</v>
      </c>
    </row>
    <row r="146" spans="1:18">
      <c r="A146" t="s">
        <v>2370</v>
      </c>
      <c r="B146" s="4">
        <v>45860</v>
      </c>
      <c r="C146" t="s">
        <v>86</v>
      </c>
      <c r="D146" t="s">
        <v>2371</v>
      </c>
      <c r="F146" t="s">
        <v>1925</v>
      </c>
      <c r="G146" t="s">
        <v>1055</v>
      </c>
      <c r="H146" t="s">
        <v>1034</v>
      </c>
      <c r="I146" t="s">
        <v>1996</v>
      </c>
      <c r="J146" t="s">
        <v>1932</v>
      </c>
      <c r="K146" t="s">
        <v>1926</v>
      </c>
      <c r="L146">
        <v>5</v>
      </c>
      <c r="M146">
        <v>3</v>
      </c>
      <c r="N146" t="s">
        <v>1953</v>
      </c>
      <c r="P146" t="s">
        <v>2372</v>
      </c>
      <c r="Q146">
        <v>-0.52</v>
      </c>
      <c r="R146">
        <v>0.78</v>
      </c>
    </row>
    <row r="147" spans="1:18">
      <c r="A147" t="s">
        <v>2373</v>
      </c>
      <c r="B147" s="4">
        <v>46042</v>
      </c>
      <c r="C147" t="s">
        <v>49</v>
      </c>
      <c r="D147" t="s">
        <v>2374</v>
      </c>
      <c r="E147" t="s">
        <v>2018</v>
      </c>
      <c r="F147" t="s">
        <v>119</v>
      </c>
      <c r="G147" t="s">
        <v>1077</v>
      </c>
      <c r="H147" t="s">
        <v>1034</v>
      </c>
      <c r="I147" t="s">
        <v>258</v>
      </c>
      <c r="J147" t="s">
        <v>1977</v>
      </c>
      <c r="K147" t="s">
        <v>1933</v>
      </c>
      <c r="L147">
        <v>5</v>
      </c>
      <c r="M147" t="s">
        <v>317</v>
      </c>
      <c r="P147" t="s">
        <v>2199</v>
      </c>
      <c r="Q147">
        <v>-0.39</v>
      </c>
      <c r="R147">
        <v>1.25</v>
      </c>
    </row>
    <row r="148" spans="1:18">
      <c r="A148" t="s">
        <v>2375</v>
      </c>
      <c r="B148" s="4">
        <v>45937</v>
      </c>
      <c r="C148" t="s">
        <v>86</v>
      </c>
      <c r="D148" t="s">
        <v>2376</v>
      </c>
      <c r="F148" t="s">
        <v>69</v>
      </c>
      <c r="G148" t="s">
        <v>1077</v>
      </c>
      <c r="H148" t="s">
        <v>1045</v>
      </c>
      <c r="I148" t="s">
        <v>1966</v>
      </c>
      <c r="J148" t="s">
        <v>88</v>
      </c>
      <c r="K148" t="s">
        <v>1933</v>
      </c>
      <c r="L148" t="s">
        <v>317</v>
      </c>
      <c r="M148">
        <v>4</v>
      </c>
      <c r="N148" t="s">
        <v>1953</v>
      </c>
      <c r="P148" t="s">
        <v>2006</v>
      </c>
      <c r="Q148">
        <v>0.9</v>
      </c>
      <c r="R148">
        <v>1.57</v>
      </c>
    </row>
    <row r="149" spans="1:18">
      <c r="A149" t="s">
        <v>2377</v>
      </c>
      <c r="B149" s="4">
        <v>45980</v>
      </c>
      <c r="C149" t="s">
        <v>86</v>
      </c>
      <c r="D149" t="s">
        <v>2378</v>
      </c>
      <c r="F149" t="s">
        <v>1930</v>
      </c>
      <c r="G149" t="s">
        <v>1037</v>
      </c>
      <c r="H149" t="s">
        <v>1038</v>
      </c>
      <c r="I149" t="s">
        <v>1966</v>
      </c>
      <c r="J149" t="s">
        <v>1977</v>
      </c>
      <c r="K149" t="s">
        <v>78</v>
      </c>
      <c r="L149">
        <v>2</v>
      </c>
      <c r="M149">
        <v>5</v>
      </c>
      <c r="N149" t="s">
        <v>1968</v>
      </c>
      <c r="P149" t="s">
        <v>2379</v>
      </c>
      <c r="Q149">
        <v>0.01</v>
      </c>
      <c r="R149">
        <v>1.17</v>
      </c>
    </row>
    <row r="150" spans="1:18">
      <c r="A150" t="s">
        <v>2380</v>
      </c>
      <c r="B150" s="4">
        <v>45992</v>
      </c>
      <c r="C150" t="s">
        <v>86</v>
      </c>
      <c r="D150" t="s">
        <v>2381</v>
      </c>
      <c r="E150" t="s">
        <v>2018</v>
      </c>
      <c r="F150" t="s">
        <v>69</v>
      </c>
      <c r="G150" t="s">
        <v>1077</v>
      </c>
      <c r="H150" t="s">
        <v>1034</v>
      </c>
      <c r="I150" t="s">
        <v>245</v>
      </c>
      <c r="J150" t="s">
        <v>1992</v>
      </c>
      <c r="K150" t="s">
        <v>1933</v>
      </c>
      <c r="L150">
        <v>5</v>
      </c>
      <c r="N150" t="s">
        <v>1934</v>
      </c>
      <c r="P150" t="s">
        <v>2382</v>
      </c>
      <c r="Q150">
        <v>-0.71</v>
      </c>
      <c r="R150">
        <v>1.78</v>
      </c>
    </row>
    <row r="151" spans="1:18">
      <c r="A151" t="s">
        <v>2383</v>
      </c>
      <c r="B151" s="4">
        <v>46006</v>
      </c>
      <c r="C151" t="s">
        <v>95</v>
      </c>
      <c r="D151" t="s">
        <v>2384</v>
      </c>
      <c r="E151" t="s">
        <v>1948</v>
      </c>
      <c r="G151" t="s">
        <v>1052</v>
      </c>
      <c r="H151" t="s">
        <v>1045</v>
      </c>
      <c r="I151" t="s">
        <v>227</v>
      </c>
      <c r="J151" t="s">
        <v>1932</v>
      </c>
      <c r="K151" t="s">
        <v>1973</v>
      </c>
      <c r="L151" t="s">
        <v>19</v>
      </c>
      <c r="M151">
        <v>3</v>
      </c>
      <c r="N151" t="s">
        <v>1934</v>
      </c>
      <c r="O151" t="s">
        <v>228</v>
      </c>
      <c r="P151" t="s">
        <v>2385</v>
      </c>
      <c r="Q151">
        <v>-0.05</v>
      </c>
      <c r="R151">
        <v>1.08</v>
      </c>
    </row>
    <row r="152" spans="1:18">
      <c r="A152" t="s">
        <v>2386</v>
      </c>
      <c r="B152" s="4">
        <v>45958</v>
      </c>
      <c r="C152" t="s">
        <v>95</v>
      </c>
      <c r="D152" t="s">
        <v>2387</v>
      </c>
      <c r="E152" t="s">
        <v>77</v>
      </c>
      <c r="G152" t="s">
        <v>1060</v>
      </c>
      <c r="H152" t="s">
        <v>1026</v>
      </c>
      <c r="I152" t="s">
        <v>236</v>
      </c>
      <c r="J152" t="s">
        <v>88</v>
      </c>
      <c r="K152" t="s">
        <v>1933</v>
      </c>
      <c r="L152" t="s">
        <v>317</v>
      </c>
      <c r="M152">
        <v>5</v>
      </c>
      <c r="N152" t="s">
        <v>1968</v>
      </c>
      <c r="O152" t="s">
        <v>229</v>
      </c>
      <c r="P152" t="s">
        <v>2388</v>
      </c>
      <c r="Q152">
        <v>-0.26</v>
      </c>
      <c r="R152">
        <v>1.46</v>
      </c>
    </row>
    <row r="153" spans="1:18">
      <c r="A153" t="s">
        <v>2389</v>
      </c>
      <c r="B153" s="4">
        <v>45908</v>
      </c>
      <c r="C153" t="s">
        <v>86</v>
      </c>
      <c r="D153" t="s">
        <v>2390</v>
      </c>
      <c r="E153" t="s">
        <v>68</v>
      </c>
      <c r="F153" t="s">
        <v>1991</v>
      </c>
      <c r="G153" t="s">
        <v>1055</v>
      </c>
      <c r="H153" t="s">
        <v>1034</v>
      </c>
      <c r="I153" t="s">
        <v>1996</v>
      </c>
      <c r="J153" t="s">
        <v>88</v>
      </c>
      <c r="K153" t="s">
        <v>1973</v>
      </c>
      <c r="L153" t="s">
        <v>317</v>
      </c>
      <c r="M153">
        <v>3</v>
      </c>
      <c r="N153" t="s">
        <v>1968</v>
      </c>
      <c r="O153" t="s">
        <v>272</v>
      </c>
      <c r="P153" t="s">
        <v>2391</v>
      </c>
      <c r="Q153">
        <v>-0.25</v>
      </c>
      <c r="R153">
        <v>1.55</v>
      </c>
    </row>
    <row r="154" spans="1:18">
      <c r="A154" t="s">
        <v>2392</v>
      </c>
      <c r="B154" s="4">
        <v>45928</v>
      </c>
      <c r="C154" t="s">
        <v>80</v>
      </c>
      <c r="D154" t="s">
        <v>2393</v>
      </c>
      <c r="E154" t="s">
        <v>68</v>
      </c>
      <c r="F154" t="s">
        <v>1925</v>
      </c>
      <c r="G154" t="s">
        <v>1042</v>
      </c>
      <c r="H154" t="s">
        <v>1026</v>
      </c>
      <c r="I154" t="s">
        <v>1966</v>
      </c>
      <c r="J154" t="s">
        <v>1938</v>
      </c>
      <c r="K154" t="s">
        <v>1967</v>
      </c>
      <c r="L154" t="s">
        <v>317</v>
      </c>
      <c r="M154">
        <v>2</v>
      </c>
      <c r="O154" t="s">
        <v>228</v>
      </c>
      <c r="P154" t="s">
        <v>2394</v>
      </c>
      <c r="Q154">
        <v>-0.17</v>
      </c>
      <c r="R154">
        <v>1.23</v>
      </c>
    </row>
    <row r="155" spans="1:18">
      <c r="A155" t="s">
        <v>2395</v>
      </c>
      <c r="B155" s="4">
        <v>46041</v>
      </c>
      <c r="C155" t="s">
        <v>86</v>
      </c>
      <c r="D155" t="s">
        <v>2396</v>
      </c>
      <c r="E155" t="s">
        <v>1972</v>
      </c>
      <c r="G155" t="s">
        <v>1062</v>
      </c>
      <c r="H155" t="s">
        <v>1026</v>
      </c>
      <c r="I155" t="s">
        <v>245</v>
      </c>
      <c r="J155" t="s">
        <v>1938</v>
      </c>
      <c r="K155" t="s">
        <v>1973</v>
      </c>
      <c r="L155">
        <v>1</v>
      </c>
      <c r="M155">
        <v>1</v>
      </c>
      <c r="N155" t="s">
        <v>1949</v>
      </c>
      <c r="O155" t="s">
        <v>229</v>
      </c>
      <c r="P155" t="s">
        <v>2397</v>
      </c>
      <c r="Q155">
        <v>-0.32</v>
      </c>
      <c r="R155">
        <v>1.45</v>
      </c>
    </row>
    <row r="156" spans="1:18">
      <c r="A156" t="s">
        <v>2398</v>
      </c>
      <c r="B156" s="4">
        <v>45870</v>
      </c>
      <c r="C156" t="s">
        <v>49</v>
      </c>
      <c r="D156" t="s">
        <v>2399</v>
      </c>
      <c r="E156" t="s">
        <v>68</v>
      </c>
      <c r="F156" t="s">
        <v>119</v>
      </c>
      <c r="G156" t="s">
        <v>1077</v>
      </c>
      <c r="H156" t="s">
        <v>1034</v>
      </c>
      <c r="I156" t="s">
        <v>227</v>
      </c>
      <c r="J156" t="s">
        <v>1938</v>
      </c>
      <c r="K156" t="s">
        <v>1933</v>
      </c>
      <c r="L156">
        <v>5</v>
      </c>
      <c r="M156">
        <v>5</v>
      </c>
      <c r="N156" t="s">
        <v>1953</v>
      </c>
      <c r="O156" t="s">
        <v>228</v>
      </c>
      <c r="P156" t="s">
        <v>2400</v>
      </c>
      <c r="Q156">
        <v>0.28000000000000003</v>
      </c>
      <c r="R156">
        <v>1.49</v>
      </c>
    </row>
    <row r="157" spans="1:18">
      <c r="A157" t="s">
        <v>2401</v>
      </c>
      <c r="B157" s="4">
        <v>45942</v>
      </c>
      <c r="C157" t="s">
        <v>66</v>
      </c>
      <c r="D157" t="s">
        <v>2402</v>
      </c>
      <c r="E157" t="s">
        <v>77</v>
      </c>
      <c r="F157" t="s">
        <v>119</v>
      </c>
      <c r="G157" t="s">
        <v>1060</v>
      </c>
      <c r="H157" t="s">
        <v>1038</v>
      </c>
      <c r="I157" t="s">
        <v>262</v>
      </c>
      <c r="J157" t="s">
        <v>1007</v>
      </c>
      <c r="K157" t="s">
        <v>53</v>
      </c>
      <c r="L157">
        <v>3</v>
      </c>
      <c r="M157">
        <v>5</v>
      </c>
      <c r="N157" t="s">
        <v>1934</v>
      </c>
      <c r="O157" t="s">
        <v>272</v>
      </c>
      <c r="P157" t="s">
        <v>2403</v>
      </c>
      <c r="Q157">
        <v>0.74</v>
      </c>
      <c r="R157">
        <v>0.49</v>
      </c>
    </row>
    <row r="158" spans="1:18">
      <c r="A158" t="s">
        <v>2404</v>
      </c>
      <c r="B158" s="4">
        <v>45872</v>
      </c>
      <c r="C158" t="s">
        <v>66</v>
      </c>
      <c r="D158" t="s">
        <v>2405</v>
      </c>
      <c r="E158" t="s">
        <v>68</v>
      </c>
      <c r="F158" t="s">
        <v>1925</v>
      </c>
      <c r="G158" t="s">
        <v>1077</v>
      </c>
      <c r="H158" t="s">
        <v>1034</v>
      </c>
      <c r="I158" t="s">
        <v>1996</v>
      </c>
      <c r="J158" t="s">
        <v>88</v>
      </c>
      <c r="K158" t="s">
        <v>1933</v>
      </c>
      <c r="L158" t="s">
        <v>19</v>
      </c>
      <c r="M158">
        <v>1</v>
      </c>
      <c r="N158" t="s">
        <v>1934</v>
      </c>
      <c r="O158" t="s">
        <v>252</v>
      </c>
      <c r="P158" t="s">
        <v>2406</v>
      </c>
      <c r="Q158">
        <v>-0.9</v>
      </c>
      <c r="R158">
        <v>0.7</v>
      </c>
    </row>
    <row r="159" spans="1:18">
      <c r="A159" t="s">
        <v>2407</v>
      </c>
      <c r="B159" s="4">
        <v>45978</v>
      </c>
      <c r="C159" t="s">
        <v>80</v>
      </c>
      <c r="D159" t="s">
        <v>2408</v>
      </c>
      <c r="F159" t="s">
        <v>1930</v>
      </c>
      <c r="G159" t="s">
        <v>1042</v>
      </c>
      <c r="H159" t="s">
        <v>1026</v>
      </c>
      <c r="I159" t="s">
        <v>1931</v>
      </c>
      <c r="J159" t="s">
        <v>53</v>
      </c>
      <c r="K159" t="s">
        <v>1967</v>
      </c>
      <c r="L159">
        <v>3</v>
      </c>
      <c r="N159" t="s">
        <v>1984</v>
      </c>
      <c r="O159" t="s">
        <v>228</v>
      </c>
      <c r="P159" t="s">
        <v>2409</v>
      </c>
      <c r="Q159">
        <v>0.93</v>
      </c>
      <c r="R159">
        <v>1.27</v>
      </c>
    </row>
    <row r="160" spans="1:18">
      <c r="A160" t="s">
        <v>2410</v>
      </c>
      <c r="B160" s="4">
        <v>45939</v>
      </c>
      <c r="C160" t="s">
        <v>49</v>
      </c>
      <c r="D160" t="s">
        <v>2411</v>
      </c>
      <c r="E160" t="s">
        <v>87</v>
      </c>
      <c r="F160" t="s">
        <v>69</v>
      </c>
      <c r="G160" t="s">
        <v>1042</v>
      </c>
      <c r="H160" t="s">
        <v>1038</v>
      </c>
      <c r="I160" t="s">
        <v>1931</v>
      </c>
      <c r="J160" t="s">
        <v>1938</v>
      </c>
      <c r="K160" t="s">
        <v>1973</v>
      </c>
      <c r="L160" t="s">
        <v>19</v>
      </c>
      <c r="M160">
        <v>1</v>
      </c>
      <c r="N160" t="s">
        <v>1934</v>
      </c>
      <c r="O160" t="s">
        <v>272</v>
      </c>
      <c r="P160" t="s">
        <v>2412</v>
      </c>
      <c r="Q160">
        <v>-0.66</v>
      </c>
      <c r="R160">
        <v>1.49</v>
      </c>
    </row>
    <row r="161" spans="1:18">
      <c r="A161" t="s">
        <v>2413</v>
      </c>
      <c r="B161" s="4">
        <v>46036</v>
      </c>
      <c r="C161" t="s">
        <v>49</v>
      </c>
      <c r="D161" t="s">
        <v>2414</v>
      </c>
      <c r="E161" t="s">
        <v>2018</v>
      </c>
      <c r="F161" t="s">
        <v>1930</v>
      </c>
      <c r="G161" t="s">
        <v>1060</v>
      </c>
      <c r="H161" t="s">
        <v>1026</v>
      </c>
      <c r="I161" t="s">
        <v>1966</v>
      </c>
      <c r="J161" t="s">
        <v>53</v>
      </c>
      <c r="K161" t="s">
        <v>53</v>
      </c>
      <c r="L161">
        <v>5</v>
      </c>
      <c r="M161">
        <v>3</v>
      </c>
      <c r="N161" t="s">
        <v>1984</v>
      </c>
      <c r="O161" t="s">
        <v>228</v>
      </c>
      <c r="P161" t="s">
        <v>2415</v>
      </c>
      <c r="Q161">
        <v>0.68</v>
      </c>
      <c r="R161">
        <v>0.59</v>
      </c>
    </row>
    <row r="162" spans="1:18">
      <c r="A162" t="s">
        <v>2416</v>
      </c>
      <c r="B162" s="4">
        <v>45905</v>
      </c>
      <c r="C162" t="s">
        <v>80</v>
      </c>
      <c r="D162" t="s">
        <v>2417</v>
      </c>
      <c r="E162" t="s">
        <v>77</v>
      </c>
      <c r="F162" t="s">
        <v>1925</v>
      </c>
      <c r="G162" t="s">
        <v>1060</v>
      </c>
      <c r="H162" t="s">
        <v>1034</v>
      </c>
      <c r="I162" t="s">
        <v>1996</v>
      </c>
      <c r="J162" t="s">
        <v>1992</v>
      </c>
      <c r="K162" t="s">
        <v>1926</v>
      </c>
      <c r="L162">
        <v>5</v>
      </c>
      <c r="M162" t="s">
        <v>317</v>
      </c>
      <c r="N162" t="s">
        <v>1934</v>
      </c>
      <c r="O162" t="s">
        <v>228</v>
      </c>
      <c r="P162" t="s">
        <v>2418</v>
      </c>
      <c r="Q162">
        <v>0.7</v>
      </c>
      <c r="R162">
        <v>1.28</v>
      </c>
    </row>
    <row r="163" spans="1:18">
      <c r="A163" t="s">
        <v>2419</v>
      </c>
      <c r="B163" s="4">
        <v>45870</v>
      </c>
      <c r="C163" t="s">
        <v>66</v>
      </c>
      <c r="D163" t="s">
        <v>2420</v>
      </c>
      <c r="E163" t="s">
        <v>68</v>
      </c>
      <c r="G163" t="s">
        <v>1052</v>
      </c>
      <c r="H163" t="s">
        <v>1026</v>
      </c>
      <c r="I163" t="s">
        <v>236</v>
      </c>
      <c r="J163" t="s">
        <v>1938</v>
      </c>
      <c r="K163" t="s">
        <v>1973</v>
      </c>
      <c r="L163">
        <v>5</v>
      </c>
      <c r="M163">
        <v>3</v>
      </c>
      <c r="N163" t="s">
        <v>1984</v>
      </c>
      <c r="O163" t="s">
        <v>228</v>
      </c>
      <c r="P163" t="s">
        <v>2421</v>
      </c>
      <c r="Q163">
        <v>-0.1</v>
      </c>
      <c r="R163">
        <v>0.51</v>
      </c>
    </row>
    <row r="164" spans="1:18">
      <c r="A164" t="s">
        <v>2422</v>
      </c>
      <c r="B164" s="4">
        <v>45914</v>
      </c>
      <c r="C164" t="s">
        <v>86</v>
      </c>
      <c r="D164" t="s">
        <v>2423</v>
      </c>
      <c r="G164" t="s">
        <v>1025</v>
      </c>
      <c r="H164" t="s">
        <v>1026</v>
      </c>
      <c r="I164" t="s">
        <v>1931</v>
      </c>
      <c r="J164" t="s">
        <v>53</v>
      </c>
      <c r="K164" t="s">
        <v>1967</v>
      </c>
      <c r="L164">
        <v>1</v>
      </c>
      <c r="M164">
        <v>2</v>
      </c>
      <c r="N164" t="s">
        <v>1953</v>
      </c>
      <c r="P164" t="s">
        <v>2262</v>
      </c>
      <c r="Q164">
        <v>-0.24</v>
      </c>
      <c r="R164">
        <v>1.51</v>
      </c>
    </row>
    <row r="165" spans="1:18">
      <c r="A165" t="s">
        <v>2424</v>
      </c>
      <c r="B165" s="4">
        <v>45897</v>
      </c>
      <c r="C165" t="s">
        <v>49</v>
      </c>
      <c r="D165" t="s">
        <v>2425</v>
      </c>
      <c r="E165" t="s">
        <v>1972</v>
      </c>
      <c r="F165" t="s">
        <v>119</v>
      </c>
      <c r="G165" t="s">
        <v>1042</v>
      </c>
      <c r="H165" t="s">
        <v>1026</v>
      </c>
      <c r="I165" t="s">
        <v>236</v>
      </c>
      <c r="J165" t="s">
        <v>88</v>
      </c>
      <c r="K165" t="s">
        <v>53</v>
      </c>
      <c r="L165">
        <v>2</v>
      </c>
      <c r="N165" t="s">
        <v>1934</v>
      </c>
      <c r="O165" t="s">
        <v>252</v>
      </c>
      <c r="P165" t="s">
        <v>2426</v>
      </c>
      <c r="Q165">
        <v>-0.13</v>
      </c>
      <c r="R165">
        <v>1.45</v>
      </c>
    </row>
    <row r="166" spans="1:18">
      <c r="A166" t="s">
        <v>2427</v>
      </c>
      <c r="B166" s="4">
        <v>45904</v>
      </c>
      <c r="C166" t="s">
        <v>59</v>
      </c>
      <c r="D166" t="s">
        <v>2428</v>
      </c>
      <c r="E166" t="s">
        <v>68</v>
      </c>
      <c r="G166" t="s">
        <v>1055</v>
      </c>
      <c r="H166" t="s">
        <v>1038</v>
      </c>
      <c r="I166" t="s">
        <v>1966</v>
      </c>
      <c r="J166" t="s">
        <v>1992</v>
      </c>
      <c r="K166" t="s">
        <v>78</v>
      </c>
      <c r="L166">
        <v>5</v>
      </c>
      <c r="M166">
        <v>3</v>
      </c>
      <c r="N166" t="s">
        <v>1934</v>
      </c>
      <c r="O166" t="s">
        <v>228</v>
      </c>
      <c r="P166" t="s">
        <v>2429</v>
      </c>
      <c r="Q166">
        <v>-0.34</v>
      </c>
      <c r="R166">
        <v>0.9</v>
      </c>
    </row>
    <row r="167" spans="1:18">
      <c r="A167" t="s">
        <v>2430</v>
      </c>
      <c r="B167" s="4">
        <v>46011</v>
      </c>
      <c r="C167" t="s">
        <v>86</v>
      </c>
      <c r="D167" t="s">
        <v>2431</v>
      </c>
      <c r="E167" t="s">
        <v>1948</v>
      </c>
      <c r="F167" t="s">
        <v>1991</v>
      </c>
      <c r="G167" t="s">
        <v>1060</v>
      </c>
      <c r="H167" t="s">
        <v>1026</v>
      </c>
      <c r="I167" t="s">
        <v>1966</v>
      </c>
      <c r="J167" t="s">
        <v>53</v>
      </c>
      <c r="K167" t="s">
        <v>1973</v>
      </c>
      <c r="L167">
        <v>1</v>
      </c>
      <c r="N167" t="s">
        <v>1934</v>
      </c>
      <c r="O167" t="s">
        <v>252</v>
      </c>
      <c r="P167" t="s">
        <v>2432</v>
      </c>
      <c r="Q167">
        <v>0.04</v>
      </c>
      <c r="R167">
        <v>1.17</v>
      </c>
    </row>
    <row r="168" spans="1:18">
      <c r="A168" t="s">
        <v>2433</v>
      </c>
      <c r="B168" s="4">
        <v>45942</v>
      </c>
      <c r="C168" t="s">
        <v>66</v>
      </c>
      <c r="D168" t="s">
        <v>2434</v>
      </c>
      <c r="E168" t="s">
        <v>1972</v>
      </c>
      <c r="F168" t="s">
        <v>1930</v>
      </c>
      <c r="G168" t="s">
        <v>1052</v>
      </c>
      <c r="H168" t="s">
        <v>1034</v>
      </c>
      <c r="I168" t="s">
        <v>262</v>
      </c>
      <c r="J168" t="s">
        <v>1938</v>
      </c>
      <c r="K168" t="s">
        <v>1926</v>
      </c>
      <c r="L168">
        <v>5</v>
      </c>
      <c r="M168">
        <v>5</v>
      </c>
      <c r="N168" t="s">
        <v>1953</v>
      </c>
      <c r="O168" t="s">
        <v>252</v>
      </c>
      <c r="P168" t="s">
        <v>2435</v>
      </c>
      <c r="Q168">
        <v>0.71</v>
      </c>
      <c r="R168">
        <v>1.64</v>
      </c>
    </row>
    <row r="169" spans="1:18">
      <c r="A169" t="s">
        <v>2436</v>
      </c>
      <c r="B169" s="4">
        <v>45865</v>
      </c>
      <c r="C169" t="s">
        <v>95</v>
      </c>
      <c r="D169" t="s">
        <v>2437</v>
      </c>
      <c r="E169" t="s">
        <v>68</v>
      </c>
      <c r="F169" t="s">
        <v>119</v>
      </c>
      <c r="G169" t="s">
        <v>1055</v>
      </c>
      <c r="H169" t="s">
        <v>1038</v>
      </c>
      <c r="I169" t="s">
        <v>236</v>
      </c>
      <c r="J169" t="s">
        <v>1992</v>
      </c>
      <c r="K169" t="s">
        <v>53</v>
      </c>
      <c r="L169">
        <v>5</v>
      </c>
      <c r="M169">
        <v>2</v>
      </c>
      <c r="N169" t="s">
        <v>1934</v>
      </c>
      <c r="O169" t="s">
        <v>229</v>
      </c>
      <c r="P169" t="s">
        <v>2438</v>
      </c>
      <c r="Q169">
        <v>0.48</v>
      </c>
      <c r="R169">
        <v>0.96</v>
      </c>
    </row>
    <row r="170" spans="1:18">
      <c r="A170" t="s">
        <v>2439</v>
      </c>
      <c r="B170" s="4">
        <v>46008</v>
      </c>
      <c r="C170" t="s">
        <v>66</v>
      </c>
      <c r="D170" t="s">
        <v>2440</v>
      </c>
      <c r="E170" t="s">
        <v>1972</v>
      </c>
      <c r="F170" t="s">
        <v>1925</v>
      </c>
      <c r="G170" t="s">
        <v>1060</v>
      </c>
      <c r="H170" t="s">
        <v>1026</v>
      </c>
      <c r="I170" t="s">
        <v>258</v>
      </c>
      <c r="J170" t="s">
        <v>1932</v>
      </c>
      <c r="K170" t="s">
        <v>1933</v>
      </c>
      <c r="L170">
        <v>5</v>
      </c>
      <c r="N170" t="s">
        <v>1934</v>
      </c>
      <c r="O170" t="s">
        <v>229</v>
      </c>
      <c r="P170" t="s">
        <v>2441</v>
      </c>
      <c r="Q170">
        <v>-0.47</v>
      </c>
      <c r="R170">
        <v>0.65</v>
      </c>
    </row>
    <row r="171" spans="1:18">
      <c r="A171" t="s">
        <v>2442</v>
      </c>
      <c r="B171" s="4">
        <v>46024</v>
      </c>
      <c r="C171" t="s">
        <v>95</v>
      </c>
      <c r="D171" t="s">
        <v>2443</v>
      </c>
      <c r="E171" t="s">
        <v>77</v>
      </c>
      <c r="G171" t="s">
        <v>1052</v>
      </c>
      <c r="H171" t="s">
        <v>1038</v>
      </c>
      <c r="I171" t="s">
        <v>227</v>
      </c>
      <c r="J171" t="s">
        <v>1977</v>
      </c>
      <c r="K171" t="s">
        <v>1926</v>
      </c>
      <c r="L171">
        <v>4</v>
      </c>
      <c r="M171">
        <v>5</v>
      </c>
      <c r="N171" t="s">
        <v>1968</v>
      </c>
      <c r="O171" t="s">
        <v>229</v>
      </c>
      <c r="P171" t="s">
        <v>2444</v>
      </c>
      <c r="Q171">
        <v>0.8</v>
      </c>
      <c r="R171">
        <v>0.98</v>
      </c>
    </row>
    <row r="172" spans="1:18">
      <c r="A172" t="s">
        <v>2445</v>
      </c>
      <c r="B172" s="4">
        <v>46041</v>
      </c>
      <c r="C172" t="s">
        <v>95</v>
      </c>
      <c r="D172" t="s">
        <v>2446</v>
      </c>
      <c r="E172" t="s">
        <v>1972</v>
      </c>
      <c r="F172" t="s">
        <v>119</v>
      </c>
      <c r="G172" t="s">
        <v>1064</v>
      </c>
      <c r="H172" t="s">
        <v>1026</v>
      </c>
      <c r="I172" t="s">
        <v>245</v>
      </c>
      <c r="J172" t="s">
        <v>53</v>
      </c>
      <c r="K172" t="s">
        <v>1926</v>
      </c>
      <c r="L172" t="s">
        <v>317</v>
      </c>
      <c r="N172" t="s">
        <v>1949</v>
      </c>
      <c r="O172" t="s">
        <v>252</v>
      </c>
      <c r="P172" t="s">
        <v>2447</v>
      </c>
      <c r="Q172">
        <v>-0.05</v>
      </c>
      <c r="R172">
        <v>1.34</v>
      </c>
    </row>
    <row r="173" spans="1:18">
      <c r="A173" t="s">
        <v>2448</v>
      </c>
      <c r="B173" s="4">
        <v>45944</v>
      </c>
      <c r="C173" t="s">
        <v>66</v>
      </c>
      <c r="D173" t="s">
        <v>2449</v>
      </c>
      <c r="E173" t="s">
        <v>77</v>
      </c>
      <c r="F173" t="s">
        <v>1930</v>
      </c>
      <c r="G173" t="s">
        <v>1062</v>
      </c>
      <c r="H173" t="s">
        <v>1045</v>
      </c>
      <c r="I173" t="s">
        <v>258</v>
      </c>
      <c r="J173" t="s">
        <v>53</v>
      </c>
      <c r="K173" t="s">
        <v>78</v>
      </c>
      <c r="L173">
        <v>2</v>
      </c>
      <c r="N173" t="s">
        <v>1984</v>
      </c>
      <c r="O173" t="s">
        <v>229</v>
      </c>
      <c r="P173" t="s">
        <v>2450</v>
      </c>
      <c r="Q173">
        <v>0.63</v>
      </c>
      <c r="R173">
        <v>0.85</v>
      </c>
    </row>
    <row r="174" spans="1:18">
      <c r="A174" t="s">
        <v>2451</v>
      </c>
      <c r="B174" s="4">
        <v>45936</v>
      </c>
      <c r="C174" t="s">
        <v>49</v>
      </c>
      <c r="D174" t="s">
        <v>2452</v>
      </c>
      <c r="E174" t="s">
        <v>2018</v>
      </c>
      <c r="F174" t="s">
        <v>1991</v>
      </c>
      <c r="G174" t="s">
        <v>1077</v>
      </c>
      <c r="H174" t="s">
        <v>1026</v>
      </c>
      <c r="I174" t="s">
        <v>258</v>
      </c>
      <c r="J174" t="s">
        <v>1932</v>
      </c>
      <c r="K174" t="s">
        <v>1926</v>
      </c>
      <c r="L174">
        <v>5</v>
      </c>
      <c r="M174">
        <v>3</v>
      </c>
      <c r="O174" t="s">
        <v>272</v>
      </c>
      <c r="P174" t="s">
        <v>2453</v>
      </c>
      <c r="Q174">
        <v>-0.87</v>
      </c>
      <c r="R174">
        <v>1.63</v>
      </c>
    </row>
    <row r="175" spans="1:18">
      <c r="A175" t="s">
        <v>2454</v>
      </c>
      <c r="B175" s="4">
        <v>45878</v>
      </c>
      <c r="C175" t="s">
        <v>95</v>
      </c>
      <c r="D175" t="s">
        <v>2455</v>
      </c>
      <c r="E175" t="s">
        <v>77</v>
      </c>
      <c r="G175" t="s">
        <v>1062</v>
      </c>
      <c r="H175" t="s">
        <v>1034</v>
      </c>
      <c r="I175" t="s">
        <v>227</v>
      </c>
      <c r="J175" t="s">
        <v>53</v>
      </c>
      <c r="K175" t="s">
        <v>1926</v>
      </c>
      <c r="L175" t="s">
        <v>317</v>
      </c>
      <c r="M175">
        <v>4</v>
      </c>
      <c r="N175" t="s">
        <v>1949</v>
      </c>
      <c r="O175" t="s">
        <v>272</v>
      </c>
      <c r="P175" t="s">
        <v>2456</v>
      </c>
      <c r="Q175">
        <v>-0.73</v>
      </c>
      <c r="R175">
        <v>0.9</v>
      </c>
    </row>
    <row r="176" spans="1:18">
      <c r="A176" t="s">
        <v>2457</v>
      </c>
      <c r="B176" s="4">
        <v>45854</v>
      </c>
      <c r="C176" t="s">
        <v>49</v>
      </c>
      <c r="D176" t="s">
        <v>2458</v>
      </c>
      <c r="E176" t="s">
        <v>1027</v>
      </c>
      <c r="F176" t="s">
        <v>1930</v>
      </c>
      <c r="G176" t="s">
        <v>1033</v>
      </c>
      <c r="H176" t="s">
        <v>1045</v>
      </c>
      <c r="I176" t="s">
        <v>1996</v>
      </c>
      <c r="J176" t="s">
        <v>1932</v>
      </c>
      <c r="K176" t="s">
        <v>78</v>
      </c>
      <c r="M176" t="s">
        <v>317</v>
      </c>
      <c r="N176" t="s">
        <v>1968</v>
      </c>
      <c r="O176" t="s">
        <v>229</v>
      </c>
      <c r="P176" t="s">
        <v>2459</v>
      </c>
      <c r="Q176">
        <v>0.92</v>
      </c>
      <c r="R176">
        <v>0.82</v>
      </c>
    </row>
    <row r="177" spans="1:18">
      <c r="A177" t="s">
        <v>2460</v>
      </c>
      <c r="B177" s="4">
        <v>46012</v>
      </c>
      <c r="C177" t="s">
        <v>80</v>
      </c>
      <c r="D177" t="s">
        <v>2461</v>
      </c>
      <c r="E177" t="s">
        <v>77</v>
      </c>
      <c r="F177" t="s">
        <v>1991</v>
      </c>
      <c r="G177" t="s">
        <v>1064</v>
      </c>
      <c r="H177" t="s">
        <v>1034</v>
      </c>
      <c r="I177" t="s">
        <v>236</v>
      </c>
      <c r="J177" t="s">
        <v>88</v>
      </c>
      <c r="K177" t="s">
        <v>78</v>
      </c>
      <c r="L177">
        <v>4</v>
      </c>
      <c r="M177">
        <v>3</v>
      </c>
      <c r="N177" t="s">
        <v>1968</v>
      </c>
      <c r="O177" t="s">
        <v>229</v>
      </c>
      <c r="P177" t="s">
        <v>2462</v>
      </c>
      <c r="Q177">
        <v>0.15</v>
      </c>
      <c r="R177">
        <v>0.88</v>
      </c>
    </row>
    <row r="178" spans="1:18">
      <c r="A178" t="s">
        <v>2463</v>
      </c>
      <c r="B178" s="4">
        <v>45941</v>
      </c>
      <c r="C178" t="s">
        <v>59</v>
      </c>
      <c r="D178" t="s">
        <v>2464</v>
      </c>
      <c r="E178" t="s">
        <v>2018</v>
      </c>
      <c r="F178" t="s">
        <v>1930</v>
      </c>
      <c r="G178" t="s">
        <v>1025</v>
      </c>
      <c r="H178" t="s">
        <v>1034</v>
      </c>
      <c r="I178" t="s">
        <v>245</v>
      </c>
      <c r="J178" t="s">
        <v>88</v>
      </c>
      <c r="K178" t="s">
        <v>78</v>
      </c>
      <c r="L178">
        <v>5</v>
      </c>
      <c r="M178">
        <v>1</v>
      </c>
      <c r="N178" t="s">
        <v>1984</v>
      </c>
      <c r="O178" t="s">
        <v>229</v>
      </c>
      <c r="P178" t="s">
        <v>2465</v>
      </c>
      <c r="Q178">
        <v>-0.15</v>
      </c>
      <c r="R178">
        <v>1.25</v>
      </c>
    </row>
    <row r="179" spans="1:18">
      <c r="A179" t="s">
        <v>2466</v>
      </c>
      <c r="B179" s="4">
        <v>45997</v>
      </c>
      <c r="C179" t="s">
        <v>59</v>
      </c>
      <c r="D179" t="s">
        <v>2467</v>
      </c>
      <c r="E179" t="s">
        <v>87</v>
      </c>
      <c r="F179" t="s">
        <v>69</v>
      </c>
      <c r="G179" t="s">
        <v>1055</v>
      </c>
      <c r="H179" t="s">
        <v>1034</v>
      </c>
      <c r="I179" t="s">
        <v>245</v>
      </c>
      <c r="J179" t="s">
        <v>1932</v>
      </c>
      <c r="K179" t="s">
        <v>1973</v>
      </c>
      <c r="L179">
        <v>4</v>
      </c>
      <c r="M179" t="s">
        <v>317</v>
      </c>
      <c r="P179" t="s">
        <v>2468</v>
      </c>
      <c r="Q179">
        <v>-0.05</v>
      </c>
      <c r="R179">
        <v>1.07</v>
      </c>
    </row>
    <row r="180" spans="1:18">
      <c r="A180" t="s">
        <v>2469</v>
      </c>
      <c r="B180" s="4">
        <v>45842</v>
      </c>
      <c r="C180" t="s">
        <v>59</v>
      </c>
      <c r="D180" t="s">
        <v>2470</v>
      </c>
      <c r="E180" t="s">
        <v>87</v>
      </c>
      <c r="F180" t="s">
        <v>1925</v>
      </c>
      <c r="G180" t="s">
        <v>1064</v>
      </c>
      <c r="H180" t="s">
        <v>1026</v>
      </c>
      <c r="I180" t="s">
        <v>262</v>
      </c>
      <c r="J180" t="s">
        <v>53</v>
      </c>
      <c r="K180" t="s">
        <v>78</v>
      </c>
      <c r="L180">
        <v>1</v>
      </c>
      <c r="M180" t="s">
        <v>317</v>
      </c>
      <c r="N180" t="s">
        <v>1953</v>
      </c>
      <c r="O180" t="s">
        <v>228</v>
      </c>
      <c r="P180" t="s">
        <v>2471</v>
      </c>
      <c r="Q180">
        <v>-0.64</v>
      </c>
      <c r="R180">
        <v>1.48</v>
      </c>
    </row>
    <row r="181" spans="1:18">
      <c r="A181" t="s">
        <v>2472</v>
      </c>
      <c r="B181" s="4">
        <v>45925</v>
      </c>
      <c r="C181" t="s">
        <v>66</v>
      </c>
      <c r="D181" t="s">
        <v>2473</v>
      </c>
      <c r="E181" t="s">
        <v>2018</v>
      </c>
      <c r="F181" t="s">
        <v>69</v>
      </c>
      <c r="G181" t="s">
        <v>1052</v>
      </c>
      <c r="H181" t="s">
        <v>1034</v>
      </c>
      <c r="I181" t="s">
        <v>262</v>
      </c>
      <c r="J181" t="s">
        <v>53</v>
      </c>
      <c r="K181" t="s">
        <v>1933</v>
      </c>
      <c r="L181">
        <v>3</v>
      </c>
      <c r="N181" t="s">
        <v>1934</v>
      </c>
      <c r="O181" t="s">
        <v>229</v>
      </c>
      <c r="P181" t="s">
        <v>2474</v>
      </c>
      <c r="Q181">
        <v>-0.92</v>
      </c>
      <c r="R181">
        <v>1.73</v>
      </c>
    </row>
    <row r="182" spans="1:18">
      <c r="A182" t="s">
        <v>2475</v>
      </c>
      <c r="B182" s="4">
        <v>45845</v>
      </c>
      <c r="C182" t="s">
        <v>95</v>
      </c>
      <c r="D182" t="s">
        <v>2476</v>
      </c>
      <c r="E182" t="s">
        <v>87</v>
      </c>
      <c r="G182" t="s">
        <v>1025</v>
      </c>
      <c r="H182" t="s">
        <v>1026</v>
      </c>
      <c r="I182" t="s">
        <v>227</v>
      </c>
      <c r="J182" t="s">
        <v>53</v>
      </c>
      <c r="K182" t="s">
        <v>1973</v>
      </c>
      <c r="L182">
        <v>4</v>
      </c>
      <c r="M182">
        <v>3</v>
      </c>
      <c r="N182" t="s">
        <v>1934</v>
      </c>
      <c r="O182" t="s">
        <v>228</v>
      </c>
      <c r="P182" t="s">
        <v>2477</v>
      </c>
      <c r="Q182">
        <v>0.13</v>
      </c>
      <c r="R182">
        <v>1.35</v>
      </c>
    </row>
    <row r="183" spans="1:18">
      <c r="A183" t="s">
        <v>2478</v>
      </c>
      <c r="B183" s="4">
        <v>45862</v>
      </c>
      <c r="C183" t="s">
        <v>80</v>
      </c>
      <c r="D183" t="s">
        <v>2479</v>
      </c>
      <c r="E183" t="s">
        <v>1972</v>
      </c>
      <c r="F183" t="s">
        <v>1925</v>
      </c>
      <c r="G183" t="s">
        <v>1037</v>
      </c>
      <c r="H183" t="s">
        <v>1026</v>
      </c>
      <c r="I183" t="s">
        <v>262</v>
      </c>
      <c r="J183" t="s">
        <v>53</v>
      </c>
      <c r="K183" t="s">
        <v>1933</v>
      </c>
      <c r="N183" t="s">
        <v>1934</v>
      </c>
      <c r="O183" t="s">
        <v>272</v>
      </c>
      <c r="P183" t="s">
        <v>2480</v>
      </c>
      <c r="Q183">
        <v>0.99</v>
      </c>
      <c r="R183">
        <v>1.47</v>
      </c>
    </row>
    <row r="184" spans="1:18">
      <c r="A184" t="s">
        <v>2481</v>
      </c>
      <c r="B184" s="4">
        <v>45983</v>
      </c>
      <c r="C184" t="s">
        <v>80</v>
      </c>
      <c r="D184" t="s">
        <v>2482</v>
      </c>
      <c r="E184" t="s">
        <v>1972</v>
      </c>
      <c r="F184" t="s">
        <v>1925</v>
      </c>
      <c r="G184" t="s">
        <v>1064</v>
      </c>
      <c r="H184" t="s">
        <v>1038</v>
      </c>
      <c r="I184" t="s">
        <v>258</v>
      </c>
      <c r="J184" t="s">
        <v>1938</v>
      </c>
      <c r="K184" t="s">
        <v>53</v>
      </c>
      <c r="L184" t="s">
        <v>317</v>
      </c>
      <c r="M184" t="s">
        <v>317</v>
      </c>
      <c r="N184" t="s">
        <v>1953</v>
      </c>
      <c r="P184" t="s">
        <v>2288</v>
      </c>
      <c r="Q184">
        <v>-0.47</v>
      </c>
      <c r="R184">
        <v>1.78</v>
      </c>
    </row>
    <row r="185" spans="1:18">
      <c r="A185" t="s">
        <v>2483</v>
      </c>
      <c r="B185" s="4">
        <v>45960</v>
      </c>
      <c r="C185" t="s">
        <v>80</v>
      </c>
      <c r="D185" t="s">
        <v>2484</v>
      </c>
      <c r="F185" t="s">
        <v>1930</v>
      </c>
      <c r="G185" t="s">
        <v>1062</v>
      </c>
      <c r="H185" t="s">
        <v>1026</v>
      </c>
      <c r="I185" t="s">
        <v>227</v>
      </c>
      <c r="J185" t="s">
        <v>1007</v>
      </c>
      <c r="K185" t="s">
        <v>1973</v>
      </c>
      <c r="L185">
        <v>5</v>
      </c>
      <c r="M185">
        <v>1</v>
      </c>
      <c r="O185" t="s">
        <v>228</v>
      </c>
      <c r="P185" t="s">
        <v>2485</v>
      </c>
      <c r="Q185">
        <v>-0.98</v>
      </c>
      <c r="R185">
        <v>1.74</v>
      </c>
    </row>
    <row r="186" spans="1:18">
      <c r="A186" t="s">
        <v>2486</v>
      </c>
      <c r="B186" s="4">
        <v>46010</v>
      </c>
      <c r="C186" t="s">
        <v>95</v>
      </c>
      <c r="D186" t="s">
        <v>2487</v>
      </c>
      <c r="E186" t="s">
        <v>68</v>
      </c>
      <c r="F186" t="s">
        <v>1925</v>
      </c>
      <c r="G186" t="s">
        <v>1037</v>
      </c>
      <c r="H186" t="s">
        <v>1045</v>
      </c>
      <c r="I186" t="s">
        <v>262</v>
      </c>
      <c r="J186" t="s">
        <v>53</v>
      </c>
      <c r="K186" t="s">
        <v>1973</v>
      </c>
      <c r="N186" t="s">
        <v>1953</v>
      </c>
      <c r="O186" t="s">
        <v>229</v>
      </c>
      <c r="P186" t="s">
        <v>2488</v>
      </c>
      <c r="Q186">
        <v>-0.95</v>
      </c>
      <c r="R186">
        <v>0.67</v>
      </c>
    </row>
    <row r="187" spans="1:18">
      <c r="A187" t="s">
        <v>2489</v>
      </c>
      <c r="B187" s="4">
        <v>46052</v>
      </c>
      <c r="C187" t="s">
        <v>86</v>
      </c>
      <c r="D187" t="s">
        <v>2490</v>
      </c>
      <c r="F187" t="s">
        <v>1925</v>
      </c>
      <c r="G187" t="s">
        <v>1033</v>
      </c>
      <c r="H187" t="s">
        <v>1038</v>
      </c>
      <c r="I187" t="s">
        <v>245</v>
      </c>
      <c r="J187" t="s">
        <v>1932</v>
      </c>
      <c r="K187" t="s">
        <v>78</v>
      </c>
      <c r="M187">
        <v>2</v>
      </c>
      <c r="N187" t="s">
        <v>1984</v>
      </c>
      <c r="P187" t="s">
        <v>2491</v>
      </c>
      <c r="Q187">
        <v>-0.34</v>
      </c>
      <c r="R187">
        <v>1.1100000000000001</v>
      </c>
    </row>
    <row r="188" spans="1:18">
      <c r="A188" t="s">
        <v>2492</v>
      </c>
      <c r="B188" s="4">
        <v>45992</v>
      </c>
      <c r="C188" t="s">
        <v>80</v>
      </c>
      <c r="D188" t="s">
        <v>2493</v>
      </c>
      <c r="F188" t="s">
        <v>1991</v>
      </c>
      <c r="G188" t="s">
        <v>1037</v>
      </c>
      <c r="H188" t="s">
        <v>1034</v>
      </c>
      <c r="I188" t="s">
        <v>1996</v>
      </c>
      <c r="J188" t="s">
        <v>88</v>
      </c>
      <c r="K188" t="s">
        <v>1926</v>
      </c>
      <c r="N188" t="s">
        <v>1934</v>
      </c>
      <c r="O188" t="s">
        <v>229</v>
      </c>
      <c r="P188" t="s">
        <v>2494</v>
      </c>
      <c r="Q188">
        <v>-0.59</v>
      </c>
      <c r="R188">
        <v>1.65</v>
      </c>
    </row>
    <row r="189" spans="1:18">
      <c r="A189" t="s">
        <v>2495</v>
      </c>
      <c r="B189" s="4">
        <v>45878</v>
      </c>
      <c r="C189" t="s">
        <v>80</v>
      </c>
      <c r="D189" t="s">
        <v>2496</v>
      </c>
      <c r="F189" t="s">
        <v>1925</v>
      </c>
      <c r="G189" t="s">
        <v>1037</v>
      </c>
      <c r="H189" t="s">
        <v>1026</v>
      </c>
      <c r="I189" t="s">
        <v>245</v>
      </c>
      <c r="J189" t="s">
        <v>1938</v>
      </c>
      <c r="K189" t="s">
        <v>1973</v>
      </c>
      <c r="L189" t="s">
        <v>19</v>
      </c>
      <c r="P189" t="s">
        <v>2497</v>
      </c>
      <c r="Q189">
        <v>0.66</v>
      </c>
      <c r="R189">
        <v>1.18</v>
      </c>
    </row>
    <row r="190" spans="1:18">
      <c r="A190" t="s">
        <v>2498</v>
      </c>
      <c r="B190" s="4">
        <v>45875</v>
      </c>
      <c r="C190" t="s">
        <v>59</v>
      </c>
      <c r="D190" t="s">
        <v>2499</v>
      </c>
      <c r="E190" t="s">
        <v>1027</v>
      </c>
      <c r="F190" t="s">
        <v>1930</v>
      </c>
      <c r="G190" t="s">
        <v>1060</v>
      </c>
      <c r="H190" t="s">
        <v>1026</v>
      </c>
      <c r="I190" t="s">
        <v>227</v>
      </c>
      <c r="J190" t="s">
        <v>88</v>
      </c>
      <c r="K190" t="s">
        <v>1973</v>
      </c>
      <c r="L190" t="s">
        <v>317</v>
      </c>
      <c r="M190">
        <v>3</v>
      </c>
      <c r="N190" t="s">
        <v>1984</v>
      </c>
      <c r="O190" t="s">
        <v>229</v>
      </c>
      <c r="P190" t="s">
        <v>2500</v>
      </c>
      <c r="Q190">
        <v>0.86</v>
      </c>
      <c r="R190">
        <v>1.03</v>
      </c>
    </row>
    <row r="191" spans="1:18">
      <c r="A191" t="s">
        <v>2501</v>
      </c>
      <c r="B191" s="4">
        <v>45900</v>
      </c>
      <c r="C191" t="s">
        <v>66</v>
      </c>
      <c r="D191" t="s">
        <v>2502</v>
      </c>
      <c r="E191" t="s">
        <v>87</v>
      </c>
      <c r="F191" t="s">
        <v>119</v>
      </c>
      <c r="G191" t="s">
        <v>1064</v>
      </c>
      <c r="H191" t="s">
        <v>1026</v>
      </c>
      <c r="I191" t="s">
        <v>258</v>
      </c>
      <c r="J191" t="s">
        <v>1007</v>
      </c>
      <c r="K191" t="s">
        <v>1967</v>
      </c>
      <c r="L191" t="s">
        <v>19</v>
      </c>
      <c r="M191">
        <v>4</v>
      </c>
      <c r="N191" t="s">
        <v>1934</v>
      </c>
      <c r="O191" t="s">
        <v>252</v>
      </c>
      <c r="P191" t="s">
        <v>2503</v>
      </c>
      <c r="Q191">
        <v>0.97</v>
      </c>
      <c r="R191">
        <v>1.56</v>
      </c>
    </row>
    <row r="192" spans="1:18">
      <c r="A192" t="s">
        <v>2504</v>
      </c>
      <c r="B192" s="4">
        <v>45958</v>
      </c>
      <c r="C192" t="s">
        <v>66</v>
      </c>
      <c r="D192" t="s">
        <v>2505</v>
      </c>
      <c r="E192" t="s">
        <v>1027</v>
      </c>
      <c r="F192" t="s">
        <v>1930</v>
      </c>
      <c r="G192" t="s">
        <v>1042</v>
      </c>
      <c r="H192" t="s">
        <v>1045</v>
      </c>
      <c r="I192" t="s">
        <v>227</v>
      </c>
      <c r="J192" t="s">
        <v>53</v>
      </c>
      <c r="K192" t="s">
        <v>1933</v>
      </c>
      <c r="L192" t="s">
        <v>317</v>
      </c>
      <c r="M192">
        <v>2</v>
      </c>
      <c r="N192" t="s">
        <v>1934</v>
      </c>
      <c r="P192" t="s">
        <v>2506</v>
      </c>
      <c r="Q192">
        <v>0.18</v>
      </c>
      <c r="R192">
        <v>0.69</v>
      </c>
    </row>
    <row r="193" spans="1:18">
      <c r="A193" t="s">
        <v>2507</v>
      </c>
      <c r="B193" s="4">
        <v>46050</v>
      </c>
      <c r="C193" t="s">
        <v>80</v>
      </c>
      <c r="D193" t="s">
        <v>2508</v>
      </c>
      <c r="E193" t="s">
        <v>1972</v>
      </c>
      <c r="F193" t="s">
        <v>119</v>
      </c>
      <c r="G193" t="s">
        <v>1025</v>
      </c>
      <c r="H193" t="s">
        <v>1034</v>
      </c>
      <c r="I193" t="s">
        <v>258</v>
      </c>
      <c r="J193" t="s">
        <v>1992</v>
      </c>
      <c r="K193" t="s">
        <v>53</v>
      </c>
      <c r="L193">
        <v>2</v>
      </c>
      <c r="M193">
        <v>3</v>
      </c>
      <c r="N193" t="s">
        <v>1984</v>
      </c>
      <c r="O193" t="s">
        <v>272</v>
      </c>
      <c r="P193" t="s">
        <v>2509</v>
      </c>
      <c r="Q193">
        <v>-0.28999999999999998</v>
      </c>
      <c r="R193">
        <v>1.18</v>
      </c>
    </row>
    <row r="194" spans="1:18">
      <c r="A194" t="s">
        <v>2510</v>
      </c>
      <c r="B194" s="4">
        <v>45889</v>
      </c>
      <c r="C194" t="s">
        <v>59</v>
      </c>
      <c r="D194" t="s">
        <v>2511</v>
      </c>
      <c r="E194" t="s">
        <v>1972</v>
      </c>
      <c r="F194" t="s">
        <v>1930</v>
      </c>
      <c r="G194" t="s">
        <v>1025</v>
      </c>
      <c r="H194" t="s">
        <v>1038</v>
      </c>
      <c r="I194" t="s">
        <v>1996</v>
      </c>
      <c r="J194" t="s">
        <v>1007</v>
      </c>
      <c r="K194" t="s">
        <v>1967</v>
      </c>
      <c r="L194" t="s">
        <v>317</v>
      </c>
      <c r="M194">
        <v>2</v>
      </c>
      <c r="N194" t="s">
        <v>1949</v>
      </c>
      <c r="O194" t="s">
        <v>272</v>
      </c>
      <c r="P194" t="s">
        <v>2512</v>
      </c>
      <c r="Q194">
        <v>-0.17</v>
      </c>
      <c r="R194">
        <v>1.23</v>
      </c>
    </row>
    <row r="195" spans="1:18">
      <c r="A195" t="s">
        <v>2513</v>
      </c>
      <c r="B195" s="4">
        <v>46013</v>
      </c>
      <c r="C195" t="s">
        <v>66</v>
      </c>
      <c r="D195" t="s">
        <v>2514</v>
      </c>
      <c r="E195" t="s">
        <v>2018</v>
      </c>
      <c r="F195" t="s">
        <v>1930</v>
      </c>
      <c r="G195" t="s">
        <v>1037</v>
      </c>
      <c r="H195" t="s">
        <v>1026</v>
      </c>
      <c r="I195" t="s">
        <v>236</v>
      </c>
      <c r="J195" t="s">
        <v>1932</v>
      </c>
      <c r="K195" t="s">
        <v>1933</v>
      </c>
      <c r="L195">
        <v>4</v>
      </c>
      <c r="M195">
        <v>1</v>
      </c>
      <c r="O195" t="s">
        <v>228</v>
      </c>
      <c r="P195" t="s">
        <v>2515</v>
      </c>
      <c r="Q195">
        <v>0.21</v>
      </c>
      <c r="R195">
        <v>1.79</v>
      </c>
    </row>
    <row r="196" spans="1:18">
      <c r="A196" t="s">
        <v>2516</v>
      </c>
      <c r="B196" s="4">
        <v>45984</v>
      </c>
      <c r="C196" t="s">
        <v>59</v>
      </c>
      <c r="D196" t="s">
        <v>2517</v>
      </c>
      <c r="E196" t="s">
        <v>77</v>
      </c>
      <c r="F196" t="s">
        <v>1991</v>
      </c>
      <c r="G196" t="s">
        <v>1055</v>
      </c>
      <c r="H196" t="s">
        <v>1038</v>
      </c>
      <c r="I196" t="s">
        <v>1996</v>
      </c>
      <c r="J196" t="s">
        <v>1932</v>
      </c>
      <c r="K196" t="s">
        <v>1933</v>
      </c>
      <c r="L196">
        <v>1</v>
      </c>
      <c r="M196" t="s">
        <v>317</v>
      </c>
      <c r="N196" t="s">
        <v>1968</v>
      </c>
      <c r="O196" t="s">
        <v>272</v>
      </c>
      <c r="P196" t="s">
        <v>2518</v>
      </c>
      <c r="Q196">
        <v>0.54</v>
      </c>
      <c r="R196">
        <v>0.65</v>
      </c>
    </row>
    <row r="197" spans="1:18">
      <c r="A197" t="s">
        <v>2519</v>
      </c>
      <c r="B197" s="4">
        <v>45989</v>
      </c>
      <c r="C197" t="s">
        <v>86</v>
      </c>
      <c r="D197" t="s">
        <v>2520</v>
      </c>
      <c r="E197" t="s">
        <v>87</v>
      </c>
      <c r="F197" t="s">
        <v>1991</v>
      </c>
      <c r="G197" t="s">
        <v>1025</v>
      </c>
      <c r="H197" t="s">
        <v>1045</v>
      </c>
      <c r="I197" t="s">
        <v>227</v>
      </c>
      <c r="J197" t="s">
        <v>1977</v>
      </c>
      <c r="K197" t="s">
        <v>1967</v>
      </c>
      <c r="L197">
        <v>1</v>
      </c>
      <c r="M197" t="s">
        <v>317</v>
      </c>
      <c r="N197" t="s">
        <v>1968</v>
      </c>
      <c r="O197" t="s">
        <v>272</v>
      </c>
      <c r="P197" t="s">
        <v>2521</v>
      </c>
      <c r="Q197">
        <v>-0.78</v>
      </c>
      <c r="R197">
        <v>1.01</v>
      </c>
    </row>
    <row r="198" spans="1:18">
      <c r="A198" t="s">
        <v>2522</v>
      </c>
      <c r="B198" s="4">
        <v>45955</v>
      </c>
      <c r="C198" t="s">
        <v>80</v>
      </c>
      <c r="D198" t="s">
        <v>2523</v>
      </c>
      <c r="E198" t="s">
        <v>1027</v>
      </c>
      <c r="F198" t="s">
        <v>1991</v>
      </c>
      <c r="G198" t="s">
        <v>1042</v>
      </c>
      <c r="H198" t="s">
        <v>1045</v>
      </c>
      <c r="I198" t="s">
        <v>258</v>
      </c>
      <c r="J198" t="s">
        <v>1007</v>
      </c>
      <c r="K198" t="s">
        <v>1973</v>
      </c>
      <c r="L198" t="s">
        <v>19</v>
      </c>
      <c r="M198">
        <v>4</v>
      </c>
      <c r="N198" t="s">
        <v>1934</v>
      </c>
      <c r="P198" t="s">
        <v>2524</v>
      </c>
      <c r="Q198">
        <v>-0.73</v>
      </c>
      <c r="R198">
        <v>0.97</v>
      </c>
    </row>
    <row r="199" spans="1:18">
      <c r="A199" t="s">
        <v>2525</v>
      </c>
      <c r="B199" s="4">
        <v>45988</v>
      </c>
      <c r="C199" t="s">
        <v>80</v>
      </c>
      <c r="D199" t="s">
        <v>2526</v>
      </c>
      <c r="F199" t="s">
        <v>1991</v>
      </c>
      <c r="G199" t="s">
        <v>1077</v>
      </c>
      <c r="H199" t="s">
        <v>1038</v>
      </c>
      <c r="I199" t="s">
        <v>1996</v>
      </c>
      <c r="J199" t="s">
        <v>1007</v>
      </c>
      <c r="K199" t="s">
        <v>1973</v>
      </c>
      <c r="L199">
        <v>4</v>
      </c>
      <c r="M199">
        <v>1</v>
      </c>
      <c r="N199" t="s">
        <v>1968</v>
      </c>
      <c r="O199" t="s">
        <v>252</v>
      </c>
      <c r="P199" t="s">
        <v>2527</v>
      </c>
      <c r="Q199">
        <v>0.17</v>
      </c>
      <c r="R199">
        <v>1.1599999999999999</v>
      </c>
    </row>
    <row r="200" spans="1:18">
      <c r="A200" t="s">
        <v>2528</v>
      </c>
      <c r="B200" s="4">
        <v>45865</v>
      </c>
      <c r="C200" t="s">
        <v>49</v>
      </c>
      <c r="D200" t="s">
        <v>2529</v>
      </c>
      <c r="E200" t="s">
        <v>1972</v>
      </c>
      <c r="G200" t="s">
        <v>1062</v>
      </c>
      <c r="H200" t="s">
        <v>1026</v>
      </c>
      <c r="I200" t="s">
        <v>258</v>
      </c>
      <c r="J200" t="s">
        <v>1938</v>
      </c>
      <c r="K200" t="s">
        <v>1973</v>
      </c>
      <c r="L200">
        <v>2</v>
      </c>
      <c r="M200" t="s">
        <v>317</v>
      </c>
      <c r="N200" t="s">
        <v>1984</v>
      </c>
      <c r="O200" t="s">
        <v>272</v>
      </c>
      <c r="P200" t="s">
        <v>2530</v>
      </c>
      <c r="Q200">
        <v>-0.27</v>
      </c>
      <c r="R200">
        <v>1.43</v>
      </c>
    </row>
    <row r="201" spans="1:18">
      <c r="A201" t="s">
        <v>2531</v>
      </c>
      <c r="B201" s="4">
        <v>45995</v>
      </c>
      <c r="C201" t="s">
        <v>66</v>
      </c>
      <c r="D201" t="s">
        <v>2532</v>
      </c>
      <c r="E201" t="s">
        <v>1948</v>
      </c>
      <c r="F201" t="s">
        <v>1930</v>
      </c>
      <c r="G201" t="s">
        <v>1077</v>
      </c>
      <c r="H201" t="s">
        <v>1038</v>
      </c>
      <c r="I201" t="s">
        <v>258</v>
      </c>
      <c r="J201" t="s">
        <v>53</v>
      </c>
      <c r="K201" t="s">
        <v>53</v>
      </c>
      <c r="L201">
        <v>5</v>
      </c>
      <c r="M201" t="s">
        <v>317</v>
      </c>
      <c r="N201" t="s">
        <v>1934</v>
      </c>
      <c r="O201" t="s">
        <v>228</v>
      </c>
      <c r="P201" t="s">
        <v>2533</v>
      </c>
      <c r="Q201">
        <v>-0.37</v>
      </c>
      <c r="R201">
        <v>1.54</v>
      </c>
    </row>
    <row r="202" spans="1:18">
      <c r="A202" t="s">
        <v>2534</v>
      </c>
      <c r="B202" s="4">
        <v>45872</v>
      </c>
      <c r="C202" t="s">
        <v>66</v>
      </c>
      <c r="D202" t="s">
        <v>2535</v>
      </c>
      <c r="E202" t="s">
        <v>2018</v>
      </c>
      <c r="G202" t="s">
        <v>1055</v>
      </c>
      <c r="H202" t="s">
        <v>1034</v>
      </c>
      <c r="I202" t="s">
        <v>262</v>
      </c>
      <c r="J202" t="s">
        <v>1007</v>
      </c>
      <c r="K202" t="s">
        <v>1967</v>
      </c>
      <c r="L202">
        <v>3</v>
      </c>
      <c r="M202">
        <v>3</v>
      </c>
      <c r="O202" t="s">
        <v>229</v>
      </c>
      <c r="P202" t="s">
        <v>2536</v>
      </c>
      <c r="Q202">
        <v>0.18</v>
      </c>
      <c r="R202">
        <v>0.61</v>
      </c>
    </row>
    <row r="203" spans="1:18">
      <c r="A203" t="s">
        <v>2537</v>
      </c>
      <c r="B203" s="4">
        <v>45953</v>
      </c>
      <c r="C203" t="s">
        <v>66</v>
      </c>
      <c r="D203" t="s">
        <v>2538</v>
      </c>
      <c r="E203" t="s">
        <v>77</v>
      </c>
      <c r="G203" t="s">
        <v>1077</v>
      </c>
      <c r="H203" t="s">
        <v>1034</v>
      </c>
      <c r="I203" t="s">
        <v>1931</v>
      </c>
      <c r="J203" t="s">
        <v>1932</v>
      </c>
      <c r="K203" t="s">
        <v>1933</v>
      </c>
      <c r="L203">
        <v>3</v>
      </c>
      <c r="M203">
        <v>1</v>
      </c>
      <c r="N203" t="s">
        <v>1968</v>
      </c>
      <c r="O203" t="s">
        <v>229</v>
      </c>
      <c r="P203" t="s">
        <v>2539</v>
      </c>
      <c r="Q203">
        <v>0.88</v>
      </c>
      <c r="R203">
        <v>0.65</v>
      </c>
    </row>
    <row r="204" spans="1:18">
      <c r="A204" t="s">
        <v>2540</v>
      </c>
      <c r="B204" s="4">
        <v>45877</v>
      </c>
      <c r="C204" t="s">
        <v>49</v>
      </c>
      <c r="D204" t="s">
        <v>2541</v>
      </c>
      <c r="E204" t="s">
        <v>68</v>
      </c>
      <c r="F204" t="s">
        <v>69</v>
      </c>
      <c r="G204" t="s">
        <v>1037</v>
      </c>
      <c r="H204" t="s">
        <v>1045</v>
      </c>
      <c r="I204" t="s">
        <v>262</v>
      </c>
      <c r="J204" t="s">
        <v>1992</v>
      </c>
      <c r="K204" t="s">
        <v>1967</v>
      </c>
      <c r="L204" t="s">
        <v>317</v>
      </c>
      <c r="M204" t="s">
        <v>317</v>
      </c>
      <c r="N204" t="s">
        <v>1968</v>
      </c>
      <c r="O204" t="s">
        <v>229</v>
      </c>
      <c r="P204" t="s">
        <v>2542</v>
      </c>
      <c r="Q204">
        <v>0.43</v>
      </c>
      <c r="R204">
        <v>0.52</v>
      </c>
    </row>
    <row r="205" spans="1:18">
      <c r="A205" t="s">
        <v>2543</v>
      </c>
      <c r="B205" s="4">
        <v>45950</v>
      </c>
      <c r="C205" t="s">
        <v>59</v>
      </c>
      <c r="D205" t="s">
        <v>2544</v>
      </c>
      <c r="E205" t="s">
        <v>1027</v>
      </c>
      <c r="F205" t="s">
        <v>1991</v>
      </c>
      <c r="G205" t="s">
        <v>1077</v>
      </c>
      <c r="H205" t="s">
        <v>1038</v>
      </c>
      <c r="I205" t="s">
        <v>1996</v>
      </c>
      <c r="J205" t="s">
        <v>53</v>
      </c>
      <c r="K205" t="s">
        <v>1926</v>
      </c>
      <c r="M205">
        <v>5</v>
      </c>
      <c r="N205" t="s">
        <v>1953</v>
      </c>
      <c r="P205" t="s">
        <v>2545</v>
      </c>
      <c r="Q205">
        <v>0.3</v>
      </c>
      <c r="R205">
        <v>1.1200000000000001</v>
      </c>
    </row>
    <row r="206" spans="1:18">
      <c r="A206" t="s">
        <v>2546</v>
      </c>
      <c r="B206" s="4">
        <v>45902</v>
      </c>
      <c r="C206" t="s">
        <v>86</v>
      </c>
      <c r="D206" t="s">
        <v>2547</v>
      </c>
      <c r="E206" t="s">
        <v>2018</v>
      </c>
      <c r="F206" t="s">
        <v>119</v>
      </c>
      <c r="G206" t="s">
        <v>1077</v>
      </c>
      <c r="H206" t="s">
        <v>1045</v>
      </c>
      <c r="I206" t="s">
        <v>227</v>
      </c>
      <c r="J206" t="s">
        <v>1007</v>
      </c>
      <c r="K206" t="s">
        <v>1926</v>
      </c>
      <c r="L206">
        <v>1</v>
      </c>
      <c r="M206">
        <v>1</v>
      </c>
      <c r="N206" t="s">
        <v>1934</v>
      </c>
      <c r="O206" t="s">
        <v>252</v>
      </c>
      <c r="P206" t="s">
        <v>2548</v>
      </c>
      <c r="Q206">
        <v>-0.74</v>
      </c>
      <c r="R206">
        <v>0.68</v>
      </c>
    </row>
    <row r="207" spans="1:18">
      <c r="A207" t="s">
        <v>2549</v>
      </c>
      <c r="B207" s="4">
        <v>46035</v>
      </c>
      <c r="C207" t="s">
        <v>95</v>
      </c>
      <c r="D207" t="s">
        <v>2550</v>
      </c>
      <c r="E207" t="s">
        <v>1948</v>
      </c>
      <c r="F207" t="s">
        <v>69</v>
      </c>
      <c r="G207" t="s">
        <v>1042</v>
      </c>
      <c r="H207" t="s">
        <v>1034</v>
      </c>
      <c r="I207" t="s">
        <v>262</v>
      </c>
      <c r="J207" t="s">
        <v>1977</v>
      </c>
      <c r="K207" t="s">
        <v>78</v>
      </c>
      <c r="L207" t="s">
        <v>19</v>
      </c>
      <c r="M207" t="s">
        <v>317</v>
      </c>
      <c r="N207" t="s">
        <v>1984</v>
      </c>
      <c r="P207" t="s">
        <v>2551</v>
      </c>
      <c r="Q207">
        <v>0.94</v>
      </c>
      <c r="R207">
        <v>1.54</v>
      </c>
    </row>
    <row r="208" spans="1:18">
      <c r="A208" t="s">
        <v>2552</v>
      </c>
      <c r="B208" s="4">
        <v>45925</v>
      </c>
      <c r="C208" t="s">
        <v>95</v>
      </c>
      <c r="D208" t="s">
        <v>2553</v>
      </c>
      <c r="E208" t="s">
        <v>1948</v>
      </c>
      <c r="F208" t="s">
        <v>69</v>
      </c>
      <c r="G208" t="s">
        <v>1060</v>
      </c>
      <c r="H208" t="s">
        <v>1045</v>
      </c>
      <c r="I208" t="s">
        <v>1966</v>
      </c>
      <c r="J208" t="s">
        <v>1992</v>
      </c>
      <c r="K208" t="s">
        <v>1967</v>
      </c>
      <c r="L208">
        <v>3</v>
      </c>
      <c r="M208">
        <v>3</v>
      </c>
      <c r="N208" t="s">
        <v>1984</v>
      </c>
      <c r="O208" t="s">
        <v>228</v>
      </c>
      <c r="P208" t="s">
        <v>2554</v>
      </c>
      <c r="Q208">
        <v>0.23</v>
      </c>
      <c r="R208">
        <v>1.34</v>
      </c>
    </row>
    <row r="209" spans="1:18">
      <c r="A209" t="s">
        <v>2555</v>
      </c>
      <c r="B209" s="4">
        <v>45935</v>
      </c>
      <c r="C209" t="s">
        <v>80</v>
      </c>
      <c r="D209" t="s">
        <v>2556</v>
      </c>
      <c r="E209" t="s">
        <v>1027</v>
      </c>
      <c r="F209" t="s">
        <v>1991</v>
      </c>
      <c r="G209" t="s">
        <v>1062</v>
      </c>
      <c r="H209" t="s">
        <v>1038</v>
      </c>
      <c r="I209" t="s">
        <v>245</v>
      </c>
      <c r="J209" t="s">
        <v>53</v>
      </c>
      <c r="K209" t="s">
        <v>1973</v>
      </c>
      <c r="L209">
        <v>3</v>
      </c>
      <c r="N209" t="s">
        <v>1968</v>
      </c>
      <c r="O209" t="s">
        <v>229</v>
      </c>
      <c r="P209" t="s">
        <v>2557</v>
      </c>
      <c r="Q209">
        <v>0.9</v>
      </c>
      <c r="R209">
        <v>1.52</v>
      </c>
    </row>
    <row r="210" spans="1:18">
      <c r="A210" t="s">
        <v>2558</v>
      </c>
      <c r="B210" s="4">
        <v>45929</v>
      </c>
      <c r="C210" t="s">
        <v>80</v>
      </c>
      <c r="D210" t="s">
        <v>2559</v>
      </c>
      <c r="E210" t="s">
        <v>1972</v>
      </c>
      <c r="F210" t="s">
        <v>1930</v>
      </c>
      <c r="G210" t="s">
        <v>1055</v>
      </c>
      <c r="H210" t="s">
        <v>1045</v>
      </c>
      <c r="I210" t="s">
        <v>1931</v>
      </c>
      <c r="J210" t="s">
        <v>1992</v>
      </c>
      <c r="K210" t="s">
        <v>1926</v>
      </c>
      <c r="L210">
        <v>5</v>
      </c>
      <c r="M210">
        <v>4</v>
      </c>
      <c r="N210" t="s">
        <v>1953</v>
      </c>
      <c r="O210" t="s">
        <v>229</v>
      </c>
      <c r="P210" t="s">
        <v>2560</v>
      </c>
      <c r="Q210">
        <v>-0.03</v>
      </c>
      <c r="R210">
        <v>0.96</v>
      </c>
    </row>
    <row r="211" spans="1:18">
      <c r="A211" t="s">
        <v>2561</v>
      </c>
      <c r="B211" s="4">
        <v>46053</v>
      </c>
      <c r="C211" t="s">
        <v>95</v>
      </c>
      <c r="D211" t="s">
        <v>2562</v>
      </c>
      <c r="E211" t="s">
        <v>87</v>
      </c>
      <c r="F211" t="s">
        <v>69</v>
      </c>
      <c r="G211" t="s">
        <v>1037</v>
      </c>
      <c r="H211" t="s">
        <v>1026</v>
      </c>
      <c r="I211" t="s">
        <v>1996</v>
      </c>
      <c r="J211" t="s">
        <v>1932</v>
      </c>
      <c r="K211" t="s">
        <v>1933</v>
      </c>
      <c r="L211">
        <v>3</v>
      </c>
      <c r="M211">
        <v>5</v>
      </c>
      <c r="O211" t="s">
        <v>272</v>
      </c>
      <c r="P211" t="s">
        <v>2563</v>
      </c>
      <c r="Q211">
        <v>-0.53</v>
      </c>
      <c r="R211">
        <v>1.72</v>
      </c>
    </row>
    <row r="212" spans="1:18">
      <c r="A212" t="s">
        <v>2564</v>
      </c>
      <c r="B212" s="4">
        <v>45993</v>
      </c>
      <c r="C212" t="s">
        <v>80</v>
      </c>
      <c r="D212" t="s">
        <v>2565</v>
      </c>
      <c r="F212" t="s">
        <v>1925</v>
      </c>
      <c r="G212" t="s">
        <v>1042</v>
      </c>
      <c r="H212" t="s">
        <v>1034</v>
      </c>
      <c r="I212" t="s">
        <v>258</v>
      </c>
      <c r="J212" t="s">
        <v>1938</v>
      </c>
      <c r="K212" t="s">
        <v>1967</v>
      </c>
      <c r="L212" t="s">
        <v>317</v>
      </c>
      <c r="N212" t="s">
        <v>1949</v>
      </c>
      <c r="O212" t="s">
        <v>252</v>
      </c>
      <c r="P212" t="s">
        <v>2566</v>
      </c>
      <c r="Q212">
        <v>-0.35</v>
      </c>
      <c r="R212">
        <v>0.56000000000000005</v>
      </c>
    </row>
    <row r="213" spans="1:18">
      <c r="A213" t="s">
        <v>2567</v>
      </c>
      <c r="B213" s="4">
        <v>45876</v>
      </c>
      <c r="C213" t="s">
        <v>86</v>
      </c>
      <c r="D213" t="s">
        <v>2568</v>
      </c>
      <c r="E213" t="s">
        <v>1972</v>
      </c>
      <c r="F213" t="s">
        <v>1925</v>
      </c>
      <c r="G213" t="s">
        <v>1064</v>
      </c>
      <c r="H213" t="s">
        <v>1034</v>
      </c>
      <c r="I213" t="s">
        <v>245</v>
      </c>
      <c r="J213" t="s">
        <v>1938</v>
      </c>
      <c r="K213" t="s">
        <v>1933</v>
      </c>
      <c r="L213">
        <v>3</v>
      </c>
      <c r="M213">
        <v>2</v>
      </c>
      <c r="N213" t="s">
        <v>1934</v>
      </c>
      <c r="O213" t="s">
        <v>252</v>
      </c>
      <c r="P213" t="s">
        <v>2569</v>
      </c>
      <c r="Q213">
        <v>0.01</v>
      </c>
      <c r="R213">
        <v>1.72</v>
      </c>
    </row>
    <row r="214" spans="1:18">
      <c r="A214" t="s">
        <v>2570</v>
      </c>
      <c r="B214" s="4">
        <v>45979</v>
      </c>
      <c r="C214" t="s">
        <v>95</v>
      </c>
      <c r="D214" t="s">
        <v>2571</v>
      </c>
      <c r="E214" t="s">
        <v>1948</v>
      </c>
      <c r="F214" t="s">
        <v>119</v>
      </c>
      <c r="G214" t="s">
        <v>1025</v>
      </c>
      <c r="H214" t="s">
        <v>1045</v>
      </c>
      <c r="I214" t="s">
        <v>245</v>
      </c>
      <c r="J214" t="s">
        <v>1992</v>
      </c>
      <c r="K214" t="s">
        <v>1926</v>
      </c>
      <c r="L214" t="s">
        <v>317</v>
      </c>
      <c r="M214">
        <v>4</v>
      </c>
      <c r="N214" t="s">
        <v>1968</v>
      </c>
      <c r="P214" t="s">
        <v>2572</v>
      </c>
      <c r="Q214">
        <v>-0.63</v>
      </c>
      <c r="R214">
        <v>0.83</v>
      </c>
    </row>
    <row r="215" spans="1:18">
      <c r="A215" t="s">
        <v>2573</v>
      </c>
      <c r="B215" s="4">
        <v>45871</v>
      </c>
      <c r="C215" t="s">
        <v>95</v>
      </c>
      <c r="D215" t="s">
        <v>2574</v>
      </c>
      <c r="E215" t="s">
        <v>87</v>
      </c>
      <c r="F215" t="s">
        <v>1991</v>
      </c>
      <c r="G215" t="s">
        <v>1064</v>
      </c>
      <c r="H215" t="s">
        <v>1026</v>
      </c>
      <c r="I215" t="s">
        <v>236</v>
      </c>
      <c r="J215" t="s">
        <v>1007</v>
      </c>
      <c r="K215" t="s">
        <v>1926</v>
      </c>
      <c r="L215" t="s">
        <v>317</v>
      </c>
      <c r="M215">
        <v>2</v>
      </c>
      <c r="N215" t="s">
        <v>1984</v>
      </c>
      <c r="P215" t="s">
        <v>2575</v>
      </c>
      <c r="Q215">
        <v>-0.61</v>
      </c>
      <c r="R215">
        <v>0.53</v>
      </c>
    </row>
    <row r="216" spans="1:18">
      <c r="A216" t="s">
        <v>2576</v>
      </c>
      <c r="B216" s="4">
        <v>45859</v>
      </c>
      <c r="C216" t="s">
        <v>80</v>
      </c>
      <c r="D216" t="s">
        <v>2577</v>
      </c>
      <c r="F216" t="s">
        <v>1991</v>
      </c>
      <c r="G216" t="s">
        <v>1062</v>
      </c>
      <c r="H216" t="s">
        <v>1034</v>
      </c>
      <c r="I216" t="s">
        <v>1931</v>
      </c>
      <c r="J216" t="s">
        <v>1938</v>
      </c>
      <c r="K216" t="s">
        <v>1933</v>
      </c>
      <c r="L216">
        <v>4</v>
      </c>
      <c r="N216" t="s">
        <v>1984</v>
      </c>
      <c r="P216" t="s">
        <v>2578</v>
      </c>
      <c r="Q216">
        <v>-0.76</v>
      </c>
      <c r="R216">
        <v>0.85</v>
      </c>
    </row>
    <row r="217" spans="1:18">
      <c r="A217" t="s">
        <v>2579</v>
      </c>
      <c r="B217" s="4">
        <v>45844</v>
      </c>
      <c r="C217" t="s">
        <v>66</v>
      </c>
      <c r="D217" t="s">
        <v>2580</v>
      </c>
      <c r="E217" t="s">
        <v>1972</v>
      </c>
      <c r="F217" t="s">
        <v>1925</v>
      </c>
      <c r="G217" t="s">
        <v>1064</v>
      </c>
      <c r="H217" t="s">
        <v>1026</v>
      </c>
      <c r="I217" t="s">
        <v>1966</v>
      </c>
      <c r="J217" t="s">
        <v>1977</v>
      </c>
      <c r="K217" t="s">
        <v>1926</v>
      </c>
      <c r="L217">
        <v>5</v>
      </c>
      <c r="M217">
        <v>1</v>
      </c>
      <c r="N217" t="s">
        <v>1984</v>
      </c>
      <c r="O217" t="s">
        <v>228</v>
      </c>
      <c r="P217" t="s">
        <v>2581</v>
      </c>
      <c r="Q217">
        <v>-0.39</v>
      </c>
      <c r="R217">
        <v>1.27</v>
      </c>
    </row>
    <row r="218" spans="1:18">
      <c r="A218" t="s">
        <v>2582</v>
      </c>
      <c r="B218" s="4">
        <v>45984</v>
      </c>
      <c r="C218" t="s">
        <v>59</v>
      </c>
      <c r="D218" t="s">
        <v>2583</v>
      </c>
      <c r="E218" t="s">
        <v>1972</v>
      </c>
      <c r="F218" t="s">
        <v>1925</v>
      </c>
      <c r="G218" t="s">
        <v>1033</v>
      </c>
      <c r="H218" t="s">
        <v>1034</v>
      </c>
      <c r="I218" t="s">
        <v>1931</v>
      </c>
      <c r="J218" t="s">
        <v>53</v>
      </c>
      <c r="K218" t="s">
        <v>1933</v>
      </c>
      <c r="L218">
        <v>1</v>
      </c>
      <c r="M218">
        <v>3</v>
      </c>
      <c r="N218" t="s">
        <v>1934</v>
      </c>
      <c r="O218" t="s">
        <v>229</v>
      </c>
      <c r="P218" t="s">
        <v>2584</v>
      </c>
      <c r="Q218">
        <v>0.52</v>
      </c>
      <c r="R218">
        <v>1.27</v>
      </c>
    </row>
    <row r="219" spans="1:18">
      <c r="A219" t="s">
        <v>2585</v>
      </c>
      <c r="B219" s="4">
        <v>45901</v>
      </c>
      <c r="C219" t="s">
        <v>80</v>
      </c>
      <c r="D219" t="s">
        <v>2586</v>
      </c>
      <c r="E219" t="s">
        <v>87</v>
      </c>
      <c r="F219" t="s">
        <v>119</v>
      </c>
      <c r="G219" t="s">
        <v>1025</v>
      </c>
      <c r="H219" t="s">
        <v>1045</v>
      </c>
      <c r="I219" t="s">
        <v>1996</v>
      </c>
      <c r="J219" t="s">
        <v>1007</v>
      </c>
      <c r="K219" t="s">
        <v>1933</v>
      </c>
      <c r="L219" t="s">
        <v>317</v>
      </c>
      <c r="M219">
        <v>1</v>
      </c>
      <c r="N219" t="s">
        <v>1949</v>
      </c>
      <c r="P219" t="s">
        <v>2587</v>
      </c>
      <c r="Q219">
        <v>0.04</v>
      </c>
      <c r="R219">
        <v>1.53</v>
      </c>
    </row>
    <row r="220" spans="1:18">
      <c r="A220" t="s">
        <v>2588</v>
      </c>
      <c r="B220" s="4">
        <v>46008</v>
      </c>
      <c r="C220" t="s">
        <v>59</v>
      </c>
      <c r="D220" t="s">
        <v>2589</v>
      </c>
      <c r="E220" t="s">
        <v>87</v>
      </c>
      <c r="F220" t="s">
        <v>1930</v>
      </c>
      <c r="G220" t="s">
        <v>1060</v>
      </c>
      <c r="H220" t="s">
        <v>1038</v>
      </c>
      <c r="I220" t="s">
        <v>236</v>
      </c>
      <c r="J220" t="s">
        <v>1007</v>
      </c>
      <c r="K220" t="s">
        <v>1933</v>
      </c>
      <c r="L220">
        <v>2</v>
      </c>
      <c r="M220">
        <v>1</v>
      </c>
      <c r="N220" t="s">
        <v>1949</v>
      </c>
      <c r="O220" t="s">
        <v>229</v>
      </c>
      <c r="P220" t="s">
        <v>2590</v>
      </c>
      <c r="Q220">
        <v>-0.65</v>
      </c>
      <c r="R220">
        <v>1.43</v>
      </c>
    </row>
    <row r="221" spans="1:18">
      <c r="A221" t="s">
        <v>2591</v>
      </c>
      <c r="B221" s="4">
        <v>45883</v>
      </c>
      <c r="C221" t="s">
        <v>95</v>
      </c>
      <c r="D221" t="s">
        <v>2592</v>
      </c>
      <c r="E221" t="s">
        <v>1027</v>
      </c>
      <c r="F221" t="s">
        <v>119</v>
      </c>
      <c r="G221" t="s">
        <v>1033</v>
      </c>
      <c r="H221" t="s">
        <v>1034</v>
      </c>
      <c r="I221" t="s">
        <v>236</v>
      </c>
      <c r="J221" t="s">
        <v>1932</v>
      </c>
      <c r="K221" t="s">
        <v>1926</v>
      </c>
      <c r="L221">
        <v>1</v>
      </c>
      <c r="M221">
        <v>1</v>
      </c>
      <c r="N221" t="s">
        <v>1953</v>
      </c>
      <c r="O221" t="s">
        <v>272</v>
      </c>
      <c r="P221" t="s">
        <v>2593</v>
      </c>
      <c r="Q221">
        <v>0.22</v>
      </c>
      <c r="R221">
        <v>0.41</v>
      </c>
    </row>
    <row r="222" spans="1:18">
      <c r="A222" t="s">
        <v>2594</v>
      </c>
      <c r="B222" s="4">
        <v>45933</v>
      </c>
      <c r="C222" t="s">
        <v>86</v>
      </c>
      <c r="D222" t="s">
        <v>2595</v>
      </c>
      <c r="E222" t="s">
        <v>1948</v>
      </c>
      <c r="F222" t="s">
        <v>1925</v>
      </c>
      <c r="G222" t="s">
        <v>1055</v>
      </c>
      <c r="H222" t="s">
        <v>1034</v>
      </c>
      <c r="I222" t="s">
        <v>258</v>
      </c>
      <c r="J222" t="s">
        <v>88</v>
      </c>
      <c r="K222" t="s">
        <v>1933</v>
      </c>
      <c r="L222">
        <v>1</v>
      </c>
      <c r="M222">
        <v>4</v>
      </c>
      <c r="P222" t="s">
        <v>2596</v>
      </c>
      <c r="Q222">
        <v>-0.56999999999999995</v>
      </c>
      <c r="R222">
        <v>1.5</v>
      </c>
    </row>
    <row r="223" spans="1:18">
      <c r="A223" t="s">
        <v>2597</v>
      </c>
      <c r="B223" s="4">
        <v>45950</v>
      </c>
      <c r="C223" t="s">
        <v>86</v>
      </c>
      <c r="D223" t="s">
        <v>2598</v>
      </c>
      <c r="E223" t="s">
        <v>1972</v>
      </c>
      <c r="F223" t="s">
        <v>69</v>
      </c>
      <c r="G223" t="s">
        <v>1055</v>
      </c>
      <c r="H223" t="s">
        <v>1038</v>
      </c>
      <c r="I223" t="s">
        <v>262</v>
      </c>
      <c r="J223" t="s">
        <v>1977</v>
      </c>
      <c r="K223" t="s">
        <v>1933</v>
      </c>
      <c r="L223" t="s">
        <v>19</v>
      </c>
      <c r="M223">
        <v>5</v>
      </c>
      <c r="N223" t="s">
        <v>1934</v>
      </c>
      <c r="O223" t="s">
        <v>252</v>
      </c>
      <c r="P223" t="s">
        <v>2599</v>
      </c>
      <c r="Q223">
        <v>-0.25</v>
      </c>
      <c r="R223">
        <v>1.0900000000000001</v>
      </c>
    </row>
    <row r="224" spans="1:18">
      <c r="A224" t="s">
        <v>2600</v>
      </c>
      <c r="B224" s="4">
        <v>45951</v>
      </c>
      <c r="C224" t="s">
        <v>49</v>
      </c>
      <c r="D224" t="s">
        <v>2601</v>
      </c>
      <c r="F224" t="s">
        <v>1925</v>
      </c>
      <c r="G224" t="s">
        <v>1025</v>
      </c>
      <c r="H224" t="s">
        <v>1026</v>
      </c>
      <c r="I224" t="s">
        <v>236</v>
      </c>
      <c r="J224" t="s">
        <v>53</v>
      </c>
      <c r="K224" t="s">
        <v>1973</v>
      </c>
      <c r="L224" t="s">
        <v>317</v>
      </c>
      <c r="M224">
        <v>5</v>
      </c>
      <c r="O224" t="s">
        <v>228</v>
      </c>
      <c r="P224" t="s">
        <v>2602</v>
      </c>
      <c r="Q224">
        <v>-0.77</v>
      </c>
      <c r="R224">
        <v>1.66</v>
      </c>
    </row>
    <row r="225" spans="1:18">
      <c r="A225" t="s">
        <v>2603</v>
      </c>
      <c r="B225" s="4">
        <v>45989</v>
      </c>
      <c r="C225" t="s">
        <v>59</v>
      </c>
      <c r="D225" t="s">
        <v>2604</v>
      </c>
      <c r="E225" t="s">
        <v>87</v>
      </c>
      <c r="F225" t="s">
        <v>69</v>
      </c>
      <c r="G225" t="s">
        <v>1025</v>
      </c>
      <c r="H225" t="s">
        <v>1026</v>
      </c>
      <c r="I225" t="s">
        <v>245</v>
      </c>
      <c r="J225" t="s">
        <v>1938</v>
      </c>
      <c r="K225" t="s">
        <v>1926</v>
      </c>
      <c r="L225" t="s">
        <v>317</v>
      </c>
      <c r="M225">
        <v>1</v>
      </c>
      <c r="N225" t="s">
        <v>1934</v>
      </c>
      <c r="O225" t="s">
        <v>229</v>
      </c>
      <c r="P225" t="s">
        <v>2605</v>
      </c>
      <c r="Q225">
        <v>0.12</v>
      </c>
      <c r="R225">
        <v>1.39</v>
      </c>
    </row>
    <row r="226" spans="1:18">
      <c r="A226" t="s">
        <v>2606</v>
      </c>
      <c r="B226" s="4">
        <v>45895</v>
      </c>
      <c r="C226" t="s">
        <v>86</v>
      </c>
      <c r="D226" t="s">
        <v>2607</v>
      </c>
      <c r="E226" t="s">
        <v>1948</v>
      </c>
      <c r="F226" t="s">
        <v>1991</v>
      </c>
      <c r="G226" t="s">
        <v>1055</v>
      </c>
      <c r="H226" t="s">
        <v>1034</v>
      </c>
      <c r="I226" t="s">
        <v>258</v>
      </c>
      <c r="J226" t="s">
        <v>1938</v>
      </c>
      <c r="K226" t="s">
        <v>53</v>
      </c>
      <c r="L226">
        <v>1</v>
      </c>
      <c r="N226" t="s">
        <v>1968</v>
      </c>
      <c r="O226" t="s">
        <v>229</v>
      </c>
      <c r="P226" t="s">
        <v>2608</v>
      </c>
      <c r="Q226">
        <v>-0.16</v>
      </c>
      <c r="R226">
        <v>1.42</v>
      </c>
    </row>
    <row r="227" spans="1:18">
      <c r="A227" t="s">
        <v>2609</v>
      </c>
      <c r="B227" s="4">
        <v>45976</v>
      </c>
      <c r="C227" t="s">
        <v>59</v>
      </c>
      <c r="D227" t="s">
        <v>2610</v>
      </c>
      <c r="E227" t="s">
        <v>87</v>
      </c>
      <c r="F227" t="s">
        <v>119</v>
      </c>
      <c r="G227" t="s">
        <v>1025</v>
      </c>
      <c r="H227" t="s">
        <v>1045</v>
      </c>
      <c r="I227" t="s">
        <v>262</v>
      </c>
      <c r="J227" t="s">
        <v>1932</v>
      </c>
      <c r="K227" t="s">
        <v>1967</v>
      </c>
      <c r="L227">
        <v>3</v>
      </c>
      <c r="N227" t="s">
        <v>1953</v>
      </c>
      <c r="O227" t="s">
        <v>228</v>
      </c>
      <c r="P227" t="s">
        <v>2611</v>
      </c>
      <c r="Q227">
        <v>0.61</v>
      </c>
      <c r="R227">
        <v>1.02</v>
      </c>
    </row>
    <row r="228" spans="1:18">
      <c r="A228" t="s">
        <v>2612</v>
      </c>
      <c r="B228" s="4">
        <v>46018</v>
      </c>
      <c r="C228" t="s">
        <v>59</v>
      </c>
      <c r="D228" t="s">
        <v>2613</v>
      </c>
      <c r="E228" t="s">
        <v>77</v>
      </c>
      <c r="G228" t="s">
        <v>1042</v>
      </c>
      <c r="H228" t="s">
        <v>1038</v>
      </c>
      <c r="I228" t="s">
        <v>245</v>
      </c>
      <c r="J228" t="s">
        <v>1938</v>
      </c>
      <c r="K228" t="s">
        <v>1933</v>
      </c>
      <c r="L228">
        <v>4</v>
      </c>
      <c r="M228" t="s">
        <v>317</v>
      </c>
      <c r="N228" t="s">
        <v>1949</v>
      </c>
      <c r="O228" t="s">
        <v>272</v>
      </c>
      <c r="P228" t="s">
        <v>2429</v>
      </c>
      <c r="Q228">
        <v>0.52</v>
      </c>
      <c r="R228">
        <v>1.72</v>
      </c>
    </row>
    <row r="229" spans="1:18">
      <c r="A229" t="s">
        <v>2614</v>
      </c>
      <c r="B229" s="4">
        <v>45855</v>
      </c>
      <c r="C229" t="s">
        <v>95</v>
      </c>
      <c r="D229" t="s">
        <v>2615</v>
      </c>
      <c r="E229" t="s">
        <v>2018</v>
      </c>
      <c r="F229" t="s">
        <v>1991</v>
      </c>
      <c r="G229" t="s">
        <v>1077</v>
      </c>
      <c r="H229" t="s">
        <v>1045</v>
      </c>
      <c r="I229" t="s">
        <v>236</v>
      </c>
      <c r="J229" t="s">
        <v>1977</v>
      </c>
      <c r="K229" t="s">
        <v>1933</v>
      </c>
      <c r="N229" t="s">
        <v>1934</v>
      </c>
      <c r="P229" t="s">
        <v>2616</v>
      </c>
      <c r="Q229">
        <v>-0.96</v>
      </c>
      <c r="R229">
        <v>1.66</v>
      </c>
    </row>
    <row r="230" spans="1:18">
      <c r="A230" t="s">
        <v>2617</v>
      </c>
      <c r="B230" s="4">
        <v>46040</v>
      </c>
      <c r="C230" t="s">
        <v>49</v>
      </c>
      <c r="D230" t="s">
        <v>2618</v>
      </c>
      <c r="E230" t="s">
        <v>1948</v>
      </c>
      <c r="G230" t="s">
        <v>1037</v>
      </c>
      <c r="H230" t="s">
        <v>1026</v>
      </c>
      <c r="I230" t="s">
        <v>1931</v>
      </c>
      <c r="J230" t="s">
        <v>1007</v>
      </c>
      <c r="K230" t="s">
        <v>1973</v>
      </c>
      <c r="L230" t="s">
        <v>19</v>
      </c>
      <c r="M230">
        <v>1</v>
      </c>
      <c r="O230" t="s">
        <v>252</v>
      </c>
      <c r="P230" t="s">
        <v>2619</v>
      </c>
      <c r="Q230">
        <v>-0.77</v>
      </c>
      <c r="R230">
        <v>0.81</v>
      </c>
    </row>
    <row r="231" spans="1:18">
      <c r="A231" t="s">
        <v>2620</v>
      </c>
      <c r="B231" s="4">
        <v>46017</v>
      </c>
      <c r="C231" t="s">
        <v>95</v>
      </c>
      <c r="D231" t="s">
        <v>2621</v>
      </c>
      <c r="E231" t="s">
        <v>87</v>
      </c>
      <c r="G231" t="s">
        <v>1037</v>
      </c>
      <c r="H231" t="s">
        <v>1026</v>
      </c>
      <c r="I231" t="s">
        <v>258</v>
      </c>
      <c r="J231" t="s">
        <v>53</v>
      </c>
      <c r="K231" t="s">
        <v>1926</v>
      </c>
      <c r="L231" t="s">
        <v>317</v>
      </c>
      <c r="M231" t="s">
        <v>317</v>
      </c>
      <c r="N231" t="s">
        <v>1953</v>
      </c>
      <c r="O231" t="s">
        <v>272</v>
      </c>
      <c r="P231" t="s">
        <v>2622</v>
      </c>
      <c r="Q231">
        <v>-0.95</v>
      </c>
      <c r="R231">
        <v>1.79</v>
      </c>
    </row>
    <row r="232" spans="1:18">
      <c r="A232" t="s">
        <v>2623</v>
      </c>
      <c r="B232" s="4">
        <v>46013</v>
      </c>
      <c r="C232" t="s">
        <v>86</v>
      </c>
      <c r="D232" t="s">
        <v>2624</v>
      </c>
      <c r="E232" t="s">
        <v>1948</v>
      </c>
      <c r="F232" t="s">
        <v>1930</v>
      </c>
      <c r="G232" t="s">
        <v>1025</v>
      </c>
      <c r="H232" t="s">
        <v>1038</v>
      </c>
      <c r="I232" t="s">
        <v>262</v>
      </c>
      <c r="J232" t="s">
        <v>1932</v>
      </c>
      <c r="K232" t="s">
        <v>1967</v>
      </c>
      <c r="L232">
        <v>5</v>
      </c>
      <c r="M232">
        <v>5</v>
      </c>
      <c r="N232" t="s">
        <v>1953</v>
      </c>
      <c r="O232" t="s">
        <v>272</v>
      </c>
      <c r="P232" t="s">
        <v>2625</v>
      </c>
      <c r="Q232">
        <v>0.38</v>
      </c>
      <c r="R232">
        <v>1.26</v>
      </c>
    </row>
    <row r="233" spans="1:18">
      <c r="A233" t="s">
        <v>2626</v>
      </c>
      <c r="B233" s="4">
        <v>46043</v>
      </c>
      <c r="C233" t="s">
        <v>80</v>
      </c>
      <c r="D233" t="s">
        <v>2627</v>
      </c>
      <c r="E233" t="s">
        <v>1948</v>
      </c>
      <c r="F233" t="s">
        <v>119</v>
      </c>
      <c r="G233" t="s">
        <v>1052</v>
      </c>
      <c r="H233" t="s">
        <v>1034</v>
      </c>
      <c r="I233" t="s">
        <v>262</v>
      </c>
      <c r="J233" t="s">
        <v>1977</v>
      </c>
      <c r="K233" t="s">
        <v>1967</v>
      </c>
      <c r="L233">
        <v>1</v>
      </c>
      <c r="M233">
        <v>3</v>
      </c>
      <c r="N233" t="s">
        <v>1968</v>
      </c>
      <c r="O233" t="s">
        <v>252</v>
      </c>
      <c r="P233" t="s">
        <v>2628</v>
      </c>
      <c r="Q233">
        <v>0.34</v>
      </c>
      <c r="R233">
        <v>1.56</v>
      </c>
    </row>
    <row r="234" spans="1:18">
      <c r="A234" t="s">
        <v>2629</v>
      </c>
      <c r="B234" s="4">
        <v>45855</v>
      </c>
      <c r="C234" t="s">
        <v>80</v>
      </c>
      <c r="D234" t="s">
        <v>2630</v>
      </c>
      <c r="E234" t="s">
        <v>1948</v>
      </c>
      <c r="G234" t="s">
        <v>1042</v>
      </c>
      <c r="H234" t="s">
        <v>1038</v>
      </c>
      <c r="I234" t="s">
        <v>245</v>
      </c>
      <c r="J234" t="s">
        <v>1932</v>
      </c>
      <c r="K234" t="s">
        <v>53</v>
      </c>
      <c r="L234">
        <v>4</v>
      </c>
      <c r="M234">
        <v>3</v>
      </c>
      <c r="N234" t="s">
        <v>1953</v>
      </c>
      <c r="O234" t="s">
        <v>272</v>
      </c>
      <c r="P234" t="s">
        <v>2631</v>
      </c>
      <c r="Q234">
        <v>0.26</v>
      </c>
      <c r="R234">
        <v>0.44</v>
      </c>
    </row>
    <row r="235" spans="1:18">
      <c r="A235" t="s">
        <v>2632</v>
      </c>
      <c r="B235" s="4">
        <v>45893</v>
      </c>
      <c r="C235" t="s">
        <v>59</v>
      </c>
      <c r="D235" t="s">
        <v>2633</v>
      </c>
      <c r="E235" t="s">
        <v>1972</v>
      </c>
      <c r="F235" t="s">
        <v>1930</v>
      </c>
      <c r="G235" t="s">
        <v>1077</v>
      </c>
      <c r="H235" t="s">
        <v>1026</v>
      </c>
      <c r="I235" t="s">
        <v>227</v>
      </c>
      <c r="J235" t="s">
        <v>1938</v>
      </c>
      <c r="K235" t="s">
        <v>53</v>
      </c>
      <c r="L235">
        <v>5</v>
      </c>
      <c r="M235">
        <v>5</v>
      </c>
      <c r="N235" t="s">
        <v>1949</v>
      </c>
      <c r="O235" t="s">
        <v>252</v>
      </c>
      <c r="P235" t="s">
        <v>2634</v>
      </c>
      <c r="Q235">
        <v>-0.05</v>
      </c>
      <c r="R235">
        <v>1.36</v>
      </c>
    </row>
    <row r="236" spans="1:18">
      <c r="A236" t="s">
        <v>2635</v>
      </c>
      <c r="B236" s="4">
        <v>45839</v>
      </c>
      <c r="C236" t="s">
        <v>49</v>
      </c>
      <c r="D236" t="s">
        <v>2636</v>
      </c>
      <c r="F236" t="s">
        <v>1925</v>
      </c>
      <c r="G236" t="s">
        <v>1042</v>
      </c>
      <c r="H236" t="s">
        <v>1038</v>
      </c>
      <c r="I236" t="s">
        <v>258</v>
      </c>
      <c r="J236" t="s">
        <v>88</v>
      </c>
      <c r="K236" t="s">
        <v>1926</v>
      </c>
      <c r="L236" t="s">
        <v>317</v>
      </c>
      <c r="M236">
        <v>5</v>
      </c>
      <c r="N236" t="s">
        <v>1949</v>
      </c>
      <c r="O236" t="s">
        <v>272</v>
      </c>
      <c r="P236" t="s">
        <v>2202</v>
      </c>
      <c r="Q236">
        <v>0.7</v>
      </c>
      <c r="R236">
        <v>1.62</v>
      </c>
    </row>
    <row r="237" spans="1:18">
      <c r="A237" t="s">
        <v>2637</v>
      </c>
      <c r="B237" s="4">
        <v>45865</v>
      </c>
      <c r="C237" t="s">
        <v>86</v>
      </c>
      <c r="D237" t="s">
        <v>2638</v>
      </c>
      <c r="E237" t="s">
        <v>87</v>
      </c>
      <c r="F237" t="s">
        <v>119</v>
      </c>
      <c r="G237" t="s">
        <v>1055</v>
      </c>
      <c r="H237" t="s">
        <v>1026</v>
      </c>
      <c r="I237" t="s">
        <v>1931</v>
      </c>
      <c r="J237" t="s">
        <v>1007</v>
      </c>
      <c r="K237" t="s">
        <v>1933</v>
      </c>
      <c r="L237" t="s">
        <v>317</v>
      </c>
      <c r="N237" t="s">
        <v>1984</v>
      </c>
      <c r="O237" t="s">
        <v>272</v>
      </c>
      <c r="P237" t="s">
        <v>2639</v>
      </c>
      <c r="Q237">
        <v>-0.2</v>
      </c>
      <c r="R237">
        <v>1.61</v>
      </c>
    </row>
    <row r="238" spans="1:18">
      <c r="A238" t="s">
        <v>2640</v>
      </c>
      <c r="B238" s="4">
        <v>46051</v>
      </c>
      <c r="C238" t="s">
        <v>49</v>
      </c>
      <c r="D238" t="s">
        <v>2641</v>
      </c>
      <c r="E238" t="s">
        <v>68</v>
      </c>
      <c r="F238" t="s">
        <v>1925</v>
      </c>
      <c r="G238" t="s">
        <v>1055</v>
      </c>
      <c r="H238" t="s">
        <v>1045</v>
      </c>
      <c r="I238" t="s">
        <v>1996</v>
      </c>
      <c r="J238" t="s">
        <v>88</v>
      </c>
      <c r="K238" t="s">
        <v>1926</v>
      </c>
      <c r="L238">
        <v>2</v>
      </c>
      <c r="M238">
        <v>2</v>
      </c>
      <c r="N238" t="s">
        <v>1949</v>
      </c>
      <c r="O238" t="s">
        <v>272</v>
      </c>
      <c r="P238" t="s">
        <v>2642</v>
      </c>
      <c r="Q238">
        <v>-0.37</v>
      </c>
      <c r="R238">
        <v>1.79</v>
      </c>
    </row>
    <row r="239" spans="1:18">
      <c r="A239" t="s">
        <v>2643</v>
      </c>
      <c r="B239" s="4">
        <v>45925</v>
      </c>
      <c r="C239" t="s">
        <v>66</v>
      </c>
      <c r="D239" t="s">
        <v>2644</v>
      </c>
      <c r="F239" t="s">
        <v>1925</v>
      </c>
      <c r="G239" t="s">
        <v>1060</v>
      </c>
      <c r="H239" t="s">
        <v>1045</v>
      </c>
      <c r="I239" t="s">
        <v>1931</v>
      </c>
      <c r="J239" t="s">
        <v>1007</v>
      </c>
      <c r="K239" t="s">
        <v>1967</v>
      </c>
      <c r="L239">
        <v>5</v>
      </c>
      <c r="M239">
        <v>3</v>
      </c>
      <c r="O239" t="s">
        <v>229</v>
      </c>
      <c r="P239" t="s">
        <v>2645</v>
      </c>
      <c r="Q239">
        <v>-0.34</v>
      </c>
      <c r="R239">
        <v>0.78</v>
      </c>
    </row>
    <row r="240" spans="1:18">
      <c r="A240" t="s">
        <v>2646</v>
      </c>
      <c r="B240" s="4">
        <v>45966</v>
      </c>
      <c r="C240" t="s">
        <v>95</v>
      </c>
      <c r="D240" t="s">
        <v>2647</v>
      </c>
      <c r="E240" t="s">
        <v>1948</v>
      </c>
      <c r="F240" t="s">
        <v>1925</v>
      </c>
      <c r="G240" t="s">
        <v>1052</v>
      </c>
      <c r="H240" t="s">
        <v>1038</v>
      </c>
      <c r="I240" t="s">
        <v>245</v>
      </c>
      <c r="J240" t="s">
        <v>1992</v>
      </c>
      <c r="K240" t="s">
        <v>53</v>
      </c>
      <c r="L240" t="s">
        <v>317</v>
      </c>
      <c r="M240">
        <v>5</v>
      </c>
      <c r="N240" t="s">
        <v>1968</v>
      </c>
      <c r="P240" t="s">
        <v>2648</v>
      </c>
      <c r="Q240">
        <v>-0.56999999999999995</v>
      </c>
      <c r="R240">
        <v>0.93</v>
      </c>
    </row>
    <row r="241" spans="1:18">
      <c r="A241" t="s">
        <v>2649</v>
      </c>
      <c r="B241" s="4">
        <v>45957</v>
      </c>
      <c r="C241" t="s">
        <v>49</v>
      </c>
      <c r="D241" t="s">
        <v>2650</v>
      </c>
      <c r="E241" t="s">
        <v>1027</v>
      </c>
      <c r="G241" t="s">
        <v>1060</v>
      </c>
      <c r="H241" t="s">
        <v>1038</v>
      </c>
      <c r="I241" t="s">
        <v>1931</v>
      </c>
      <c r="J241" t="s">
        <v>1938</v>
      </c>
      <c r="K241" t="s">
        <v>53</v>
      </c>
      <c r="L241" t="s">
        <v>19</v>
      </c>
      <c r="M241">
        <v>1</v>
      </c>
      <c r="N241" t="s">
        <v>1953</v>
      </c>
      <c r="O241" t="s">
        <v>252</v>
      </c>
      <c r="P241" t="s">
        <v>2651</v>
      </c>
      <c r="Q241">
        <v>-0.04</v>
      </c>
      <c r="R241">
        <v>0.66</v>
      </c>
    </row>
    <row r="242" spans="1:18">
      <c r="A242" t="s">
        <v>2652</v>
      </c>
      <c r="B242" s="4">
        <v>46023</v>
      </c>
      <c r="C242" t="s">
        <v>49</v>
      </c>
      <c r="D242" t="s">
        <v>2653</v>
      </c>
      <c r="E242" t="s">
        <v>1972</v>
      </c>
      <c r="F242" t="s">
        <v>1991</v>
      </c>
      <c r="G242" t="s">
        <v>1060</v>
      </c>
      <c r="H242" t="s">
        <v>1038</v>
      </c>
      <c r="I242" t="s">
        <v>1996</v>
      </c>
      <c r="J242" t="s">
        <v>1932</v>
      </c>
      <c r="K242" t="s">
        <v>1973</v>
      </c>
      <c r="M242">
        <v>3</v>
      </c>
      <c r="N242" t="s">
        <v>1968</v>
      </c>
      <c r="P242" t="s">
        <v>2654</v>
      </c>
      <c r="Q242">
        <v>-0.64</v>
      </c>
      <c r="R242">
        <v>1.58</v>
      </c>
    </row>
    <row r="243" spans="1:18">
      <c r="A243" t="s">
        <v>2655</v>
      </c>
      <c r="B243" s="4">
        <v>46025</v>
      </c>
      <c r="C243" t="s">
        <v>49</v>
      </c>
      <c r="D243" t="s">
        <v>2656</v>
      </c>
      <c r="E243" t="s">
        <v>1027</v>
      </c>
      <c r="F243" t="s">
        <v>1930</v>
      </c>
      <c r="G243" t="s">
        <v>1060</v>
      </c>
      <c r="H243" t="s">
        <v>1038</v>
      </c>
      <c r="I243" t="s">
        <v>227</v>
      </c>
      <c r="J243" t="s">
        <v>1977</v>
      </c>
      <c r="K243" t="s">
        <v>53</v>
      </c>
      <c r="L243" t="s">
        <v>19</v>
      </c>
      <c r="M243">
        <v>2</v>
      </c>
      <c r="N243" t="s">
        <v>1953</v>
      </c>
      <c r="O243" t="s">
        <v>272</v>
      </c>
      <c r="P243" t="s">
        <v>2657</v>
      </c>
      <c r="Q243">
        <v>-0.67</v>
      </c>
      <c r="R243">
        <v>0.44</v>
      </c>
    </row>
    <row r="244" spans="1:18">
      <c r="A244" t="s">
        <v>2658</v>
      </c>
      <c r="B244" s="4">
        <v>45900</v>
      </c>
      <c r="C244" t="s">
        <v>86</v>
      </c>
      <c r="D244" t="s">
        <v>2659</v>
      </c>
      <c r="E244" t="s">
        <v>77</v>
      </c>
      <c r="F244" t="s">
        <v>1991</v>
      </c>
      <c r="G244" t="s">
        <v>1055</v>
      </c>
      <c r="H244" t="s">
        <v>1045</v>
      </c>
      <c r="I244" t="s">
        <v>262</v>
      </c>
      <c r="J244" t="s">
        <v>1977</v>
      </c>
      <c r="K244" t="s">
        <v>1973</v>
      </c>
      <c r="L244">
        <v>2</v>
      </c>
      <c r="P244" t="s">
        <v>2660</v>
      </c>
      <c r="Q244">
        <v>-0.79</v>
      </c>
      <c r="R244">
        <v>1.29</v>
      </c>
    </row>
    <row r="245" spans="1:18">
      <c r="A245" t="s">
        <v>2661</v>
      </c>
      <c r="B245" s="4">
        <v>45956</v>
      </c>
      <c r="C245" t="s">
        <v>49</v>
      </c>
      <c r="D245" t="s">
        <v>2662</v>
      </c>
      <c r="E245" t="s">
        <v>68</v>
      </c>
      <c r="G245" t="s">
        <v>1025</v>
      </c>
      <c r="H245" t="s">
        <v>1034</v>
      </c>
      <c r="I245" t="s">
        <v>236</v>
      </c>
      <c r="J245" t="s">
        <v>53</v>
      </c>
      <c r="K245" t="s">
        <v>1967</v>
      </c>
      <c r="L245">
        <v>4</v>
      </c>
      <c r="N245" t="s">
        <v>1934</v>
      </c>
      <c r="P245" t="s">
        <v>2663</v>
      </c>
      <c r="Q245">
        <v>0.53</v>
      </c>
      <c r="R245">
        <v>1.1299999999999999</v>
      </c>
    </row>
    <row r="246" spans="1:18">
      <c r="A246" t="s">
        <v>2664</v>
      </c>
      <c r="B246" s="4">
        <v>45843</v>
      </c>
      <c r="C246" t="s">
        <v>59</v>
      </c>
      <c r="D246" t="s">
        <v>2665</v>
      </c>
      <c r="E246" t="s">
        <v>1027</v>
      </c>
      <c r="F246" t="s">
        <v>1991</v>
      </c>
      <c r="G246" t="s">
        <v>1037</v>
      </c>
      <c r="H246" t="s">
        <v>1038</v>
      </c>
      <c r="I246" t="s">
        <v>227</v>
      </c>
      <c r="J246" t="s">
        <v>53</v>
      </c>
      <c r="K246" t="s">
        <v>78</v>
      </c>
      <c r="L246">
        <v>1</v>
      </c>
      <c r="M246">
        <v>1</v>
      </c>
      <c r="N246" t="s">
        <v>1984</v>
      </c>
      <c r="P246" t="s">
        <v>2666</v>
      </c>
      <c r="Q246">
        <v>-0.54</v>
      </c>
      <c r="R246">
        <v>0.7</v>
      </c>
    </row>
    <row r="247" spans="1:18">
      <c r="A247" t="s">
        <v>2667</v>
      </c>
      <c r="B247" s="4">
        <v>45919</v>
      </c>
      <c r="C247" t="s">
        <v>59</v>
      </c>
      <c r="D247" t="s">
        <v>2668</v>
      </c>
      <c r="E247" t="s">
        <v>77</v>
      </c>
      <c r="F247" t="s">
        <v>1925</v>
      </c>
      <c r="G247" t="s">
        <v>1060</v>
      </c>
      <c r="H247" t="s">
        <v>1045</v>
      </c>
      <c r="I247" t="s">
        <v>227</v>
      </c>
      <c r="J247" t="s">
        <v>1992</v>
      </c>
      <c r="K247" t="s">
        <v>78</v>
      </c>
      <c r="L247">
        <v>3</v>
      </c>
      <c r="M247">
        <v>3</v>
      </c>
      <c r="N247" t="s">
        <v>1953</v>
      </c>
      <c r="O247" t="s">
        <v>228</v>
      </c>
      <c r="P247" t="s">
        <v>2669</v>
      </c>
      <c r="Q247">
        <v>-0.21</v>
      </c>
      <c r="R247">
        <v>1.23</v>
      </c>
    </row>
    <row r="248" spans="1:18">
      <c r="A248" t="s">
        <v>2670</v>
      </c>
      <c r="B248" s="4">
        <v>45979</v>
      </c>
      <c r="C248" t="s">
        <v>59</v>
      </c>
      <c r="D248" t="s">
        <v>2671</v>
      </c>
      <c r="E248" t="s">
        <v>77</v>
      </c>
      <c r="F248" t="s">
        <v>1991</v>
      </c>
      <c r="G248" t="s">
        <v>1025</v>
      </c>
      <c r="H248" t="s">
        <v>1045</v>
      </c>
      <c r="I248" t="s">
        <v>245</v>
      </c>
      <c r="J248" t="s">
        <v>1977</v>
      </c>
      <c r="K248" t="s">
        <v>1967</v>
      </c>
      <c r="L248">
        <v>3</v>
      </c>
      <c r="M248" t="s">
        <v>317</v>
      </c>
      <c r="O248" t="s">
        <v>228</v>
      </c>
      <c r="P248" t="s">
        <v>2672</v>
      </c>
      <c r="Q248">
        <v>-0.68</v>
      </c>
      <c r="R248">
        <v>1.75</v>
      </c>
    </row>
    <row r="249" spans="1:18">
      <c r="A249" t="s">
        <v>2673</v>
      </c>
      <c r="B249" s="4">
        <v>45926</v>
      </c>
      <c r="C249" t="s">
        <v>59</v>
      </c>
      <c r="D249" t="s">
        <v>2674</v>
      </c>
      <c r="F249" t="s">
        <v>69</v>
      </c>
      <c r="G249" t="s">
        <v>1062</v>
      </c>
      <c r="H249" t="s">
        <v>1038</v>
      </c>
      <c r="I249" t="s">
        <v>1996</v>
      </c>
      <c r="J249" t="s">
        <v>1932</v>
      </c>
      <c r="K249" t="s">
        <v>1973</v>
      </c>
      <c r="M249" t="s">
        <v>317</v>
      </c>
      <c r="O249" t="s">
        <v>252</v>
      </c>
      <c r="P249" t="s">
        <v>2675</v>
      </c>
      <c r="Q249">
        <v>-0.28000000000000003</v>
      </c>
      <c r="R249">
        <v>1.31</v>
      </c>
    </row>
    <row r="250" spans="1:18">
      <c r="A250" t="s">
        <v>2676</v>
      </c>
      <c r="B250" s="4">
        <v>45883</v>
      </c>
      <c r="C250" t="s">
        <v>86</v>
      </c>
      <c r="D250" t="s">
        <v>2677</v>
      </c>
      <c r="E250" t="s">
        <v>2018</v>
      </c>
      <c r="F250" t="s">
        <v>1925</v>
      </c>
      <c r="G250" t="s">
        <v>1042</v>
      </c>
      <c r="H250" t="s">
        <v>1045</v>
      </c>
      <c r="I250" t="s">
        <v>236</v>
      </c>
      <c r="J250" t="s">
        <v>88</v>
      </c>
      <c r="K250" t="s">
        <v>78</v>
      </c>
      <c r="L250">
        <v>5</v>
      </c>
      <c r="M250">
        <v>3</v>
      </c>
      <c r="N250" t="s">
        <v>1984</v>
      </c>
      <c r="P250" t="s">
        <v>2678</v>
      </c>
      <c r="Q250">
        <v>0.5</v>
      </c>
      <c r="R250">
        <v>1.24</v>
      </c>
    </row>
    <row r="251" spans="1:18">
      <c r="A251" t="s">
        <v>2679</v>
      </c>
      <c r="B251" s="4">
        <v>46036</v>
      </c>
      <c r="C251" t="s">
        <v>95</v>
      </c>
      <c r="D251" t="s">
        <v>2680</v>
      </c>
      <c r="E251" t="s">
        <v>77</v>
      </c>
      <c r="F251" t="s">
        <v>1925</v>
      </c>
      <c r="G251" t="s">
        <v>1055</v>
      </c>
      <c r="H251" t="s">
        <v>1045</v>
      </c>
      <c r="I251" t="s">
        <v>1996</v>
      </c>
      <c r="J251" t="s">
        <v>1992</v>
      </c>
      <c r="K251" t="s">
        <v>1973</v>
      </c>
      <c r="L251" t="s">
        <v>19</v>
      </c>
      <c r="M251">
        <v>5</v>
      </c>
      <c r="N251" t="s">
        <v>1953</v>
      </c>
      <c r="O251" t="s">
        <v>272</v>
      </c>
      <c r="P251" t="s">
        <v>2681</v>
      </c>
      <c r="Q251">
        <v>0.17</v>
      </c>
      <c r="R251">
        <v>1.51</v>
      </c>
    </row>
    <row r="252" spans="1:18">
      <c r="A252" t="s">
        <v>2682</v>
      </c>
      <c r="B252" s="4">
        <v>45993</v>
      </c>
      <c r="C252" t="s">
        <v>95</v>
      </c>
      <c r="D252" t="s">
        <v>2683</v>
      </c>
      <c r="E252" t="s">
        <v>1027</v>
      </c>
      <c r="F252" t="s">
        <v>1930</v>
      </c>
      <c r="G252" t="s">
        <v>1077</v>
      </c>
      <c r="H252" t="s">
        <v>1034</v>
      </c>
      <c r="I252" t="s">
        <v>245</v>
      </c>
      <c r="J252" t="s">
        <v>88</v>
      </c>
      <c r="K252" t="s">
        <v>1933</v>
      </c>
      <c r="L252" t="s">
        <v>317</v>
      </c>
      <c r="M252">
        <v>5</v>
      </c>
      <c r="N252" t="s">
        <v>1953</v>
      </c>
      <c r="O252" t="s">
        <v>272</v>
      </c>
      <c r="P252" t="s">
        <v>2684</v>
      </c>
      <c r="Q252">
        <v>-0.31</v>
      </c>
      <c r="R252">
        <v>1.3</v>
      </c>
    </row>
    <row r="253" spans="1:18">
      <c r="A253" t="s">
        <v>2685</v>
      </c>
      <c r="B253" s="4">
        <v>45979</v>
      </c>
      <c r="C253" t="s">
        <v>86</v>
      </c>
      <c r="D253" t="s">
        <v>2686</v>
      </c>
      <c r="E253" t="s">
        <v>77</v>
      </c>
      <c r="F253" t="s">
        <v>1930</v>
      </c>
      <c r="G253" t="s">
        <v>1037</v>
      </c>
      <c r="H253" t="s">
        <v>1045</v>
      </c>
      <c r="I253" t="s">
        <v>262</v>
      </c>
      <c r="J253" t="s">
        <v>1992</v>
      </c>
      <c r="K253" t="s">
        <v>1933</v>
      </c>
      <c r="L253" t="s">
        <v>317</v>
      </c>
      <c r="M253">
        <v>1</v>
      </c>
      <c r="N253" t="s">
        <v>1953</v>
      </c>
      <c r="P253" t="s">
        <v>2687</v>
      </c>
      <c r="Q253">
        <v>0.2</v>
      </c>
      <c r="R253">
        <v>1.63</v>
      </c>
    </row>
    <row r="254" spans="1:18">
      <c r="A254" t="s">
        <v>2688</v>
      </c>
      <c r="B254" s="4">
        <v>45841</v>
      </c>
      <c r="C254" t="s">
        <v>66</v>
      </c>
      <c r="D254" t="s">
        <v>2689</v>
      </c>
      <c r="E254" t="s">
        <v>68</v>
      </c>
      <c r="F254" t="s">
        <v>1925</v>
      </c>
      <c r="G254" t="s">
        <v>1025</v>
      </c>
      <c r="H254" t="s">
        <v>1034</v>
      </c>
      <c r="I254" t="s">
        <v>1931</v>
      </c>
      <c r="J254" t="s">
        <v>1932</v>
      </c>
      <c r="K254" t="s">
        <v>1973</v>
      </c>
      <c r="L254">
        <v>5</v>
      </c>
      <c r="M254">
        <v>1</v>
      </c>
      <c r="N254" t="s">
        <v>1984</v>
      </c>
      <c r="O254" t="s">
        <v>228</v>
      </c>
      <c r="P254" t="s">
        <v>2690</v>
      </c>
      <c r="Q254">
        <v>0.51</v>
      </c>
      <c r="R254">
        <v>1.66</v>
      </c>
    </row>
    <row r="255" spans="1:18">
      <c r="A255" t="s">
        <v>2691</v>
      </c>
      <c r="B255" s="4">
        <v>46027</v>
      </c>
      <c r="C255" t="s">
        <v>80</v>
      </c>
      <c r="D255" t="s">
        <v>2692</v>
      </c>
      <c r="E255" t="s">
        <v>68</v>
      </c>
      <c r="F255" t="s">
        <v>69</v>
      </c>
      <c r="G255" t="s">
        <v>1037</v>
      </c>
      <c r="H255" t="s">
        <v>1045</v>
      </c>
      <c r="I255" t="s">
        <v>1931</v>
      </c>
      <c r="J255" t="s">
        <v>88</v>
      </c>
      <c r="K255" t="s">
        <v>1933</v>
      </c>
      <c r="L255">
        <v>5</v>
      </c>
      <c r="M255">
        <v>2</v>
      </c>
      <c r="N255" t="s">
        <v>1934</v>
      </c>
      <c r="O255" t="s">
        <v>229</v>
      </c>
      <c r="P255" t="s">
        <v>2693</v>
      </c>
      <c r="Q255">
        <v>0.36</v>
      </c>
      <c r="R255">
        <v>1.28</v>
      </c>
    </row>
    <row r="256" spans="1:18">
      <c r="A256" t="s">
        <v>2694</v>
      </c>
      <c r="B256" s="4">
        <v>45839</v>
      </c>
      <c r="C256" t="s">
        <v>86</v>
      </c>
      <c r="D256" t="s">
        <v>2695</v>
      </c>
      <c r="F256" t="s">
        <v>119</v>
      </c>
      <c r="G256" t="s">
        <v>1025</v>
      </c>
      <c r="H256" t="s">
        <v>1034</v>
      </c>
      <c r="I256" t="s">
        <v>1966</v>
      </c>
      <c r="J256" t="s">
        <v>1007</v>
      </c>
      <c r="K256" t="s">
        <v>1967</v>
      </c>
      <c r="L256">
        <v>3</v>
      </c>
      <c r="M256">
        <v>5</v>
      </c>
      <c r="N256" t="s">
        <v>1953</v>
      </c>
      <c r="O256" t="s">
        <v>229</v>
      </c>
      <c r="P256" t="s">
        <v>2696</v>
      </c>
      <c r="Q256">
        <v>-0.73</v>
      </c>
      <c r="R256">
        <v>0.92</v>
      </c>
    </row>
    <row r="257" spans="1:18">
      <c r="A257" t="s">
        <v>2697</v>
      </c>
      <c r="B257" s="4">
        <v>45973</v>
      </c>
      <c r="C257" t="s">
        <v>86</v>
      </c>
      <c r="D257" t="s">
        <v>2698</v>
      </c>
      <c r="F257" t="s">
        <v>1930</v>
      </c>
      <c r="G257" t="s">
        <v>1062</v>
      </c>
      <c r="H257" t="s">
        <v>1045</v>
      </c>
      <c r="I257" t="s">
        <v>258</v>
      </c>
      <c r="J257" t="s">
        <v>88</v>
      </c>
      <c r="K257" t="s">
        <v>1933</v>
      </c>
      <c r="L257">
        <v>1</v>
      </c>
      <c r="M257">
        <v>5</v>
      </c>
      <c r="N257" t="s">
        <v>1949</v>
      </c>
      <c r="P257" t="s">
        <v>2699</v>
      </c>
      <c r="Q257">
        <v>0.01</v>
      </c>
      <c r="R257">
        <v>0.67</v>
      </c>
    </row>
    <row r="258" spans="1:18">
      <c r="A258" t="s">
        <v>2700</v>
      </c>
      <c r="B258" s="4">
        <v>45889</v>
      </c>
      <c r="C258" t="s">
        <v>66</v>
      </c>
      <c r="D258" t="s">
        <v>2701</v>
      </c>
      <c r="F258" t="s">
        <v>69</v>
      </c>
      <c r="G258" t="s">
        <v>1037</v>
      </c>
      <c r="H258" t="s">
        <v>1026</v>
      </c>
      <c r="I258" t="s">
        <v>227</v>
      </c>
      <c r="J258" t="s">
        <v>53</v>
      </c>
      <c r="K258" t="s">
        <v>78</v>
      </c>
      <c r="L258" t="s">
        <v>19</v>
      </c>
      <c r="M258">
        <v>3</v>
      </c>
      <c r="N258" t="s">
        <v>1953</v>
      </c>
      <c r="P258" t="s">
        <v>2702</v>
      </c>
      <c r="Q258">
        <v>-0.38</v>
      </c>
      <c r="R258">
        <v>1.22</v>
      </c>
    </row>
    <row r="259" spans="1:18">
      <c r="A259" t="s">
        <v>2703</v>
      </c>
      <c r="B259" s="4">
        <v>46007</v>
      </c>
      <c r="C259" t="s">
        <v>59</v>
      </c>
      <c r="D259" t="s">
        <v>2704</v>
      </c>
      <c r="E259" t="s">
        <v>1027</v>
      </c>
      <c r="F259" t="s">
        <v>1930</v>
      </c>
      <c r="G259" t="s">
        <v>1062</v>
      </c>
      <c r="H259" t="s">
        <v>1026</v>
      </c>
      <c r="I259" t="s">
        <v>245</v>
      </c>
      <c r="J259" t="s">
        <v>1938</v>
      </c>
      <c r="K259" t="s">
        <v>78</v>
      </c>
      <c r="L259">
        <v>1</v>
      </c>
      <c r="M259">
        <v>4</v>
      </c>
      <c r="N259" t="s">
        <v>1984</v>
      </c>
      <c r="P259" t="s">
        <v>2705</v>
      </c>
      <c r="Q259">
        <v>-0.31</v>
      </c>
      <c r="R259">
        <v>1.79</v>
      </c>
    </row>
    <row r="260" spans="1:18">
      <c r="A260" t="s">
        <v>2706</v>
      </c>
      <c r="B260" s="4">
        <v>46030</v>
      </c>
      <c r="C260" t="s">
        <v>49</v>
      </c>
      <c r="D260" t="s">
        <v>2707</v>
      </c>
      <c r="E260" t="s">
        <v>77</v>
      </c>
      <c r="F260" t="s">
        <v>69</v>
      </c>
      <c r="G260" t="s">
        <v>1062</v>
      </c>
      <c r="H260" t="s">
        <v>1034</v>
      </c>
      <c r="I260" t="s">
        <v>1966</v>
      </c>
      <c r="J260" t="s">
        <v>1938</v>
      </c>
      <c r="K260" t="s">
        <v>1967</v>
      </c>
      <c r="L260">
        <v>4</v>
      </c>
      <c r="M260">
        <v>3</v>
      </c>
      <c r="N260" t="s">
        <v>1934</v>
      </c>
      <c r="O260" t="s">
        <v>229</v>
      </c>
      <c r="P260" t="s">
        <v>2708</v>
      </c>
      <c r="Q260">
        <v>0.63</v>
      </c>
      <c r="R260">
        <v>0.7</v>
      </c>
    </row>
    <row r="261" spans="1:18">
      <c r="A261" t="s">
        <v>2709</v>
      </c>
      <c r="B261" s="4">
        <v>45854</v>
      </c>
      <c r="C261" t="s">
        <v>86</v>
      </c>
      <c r="D261" t="s">
        <v>2710</v>
      </c>
      <c r="E261" t="s">
        <v>87</v>
      </c>
      <c r="F261" t="s">
        <v>119</v>
      </c>
      <c r="G261" t="s">
        <v>1055</v>
      </c>
      <c r="H261" t="s">
        <v>1045</v>
      </c>
      <c r="I261" t="s">
        <v>1966</v>
      </c>
      <c r="J261" t="s">
        <v>1977</v>
      </c>
      <c r="K261" t="s">
        <v>1973</v>
      </c>
      <c r="L261">
        <v>1</v>
      </c>
      <c r="N261" t="s">
        <v>1953</v>
      </c>
      <c r="O261" t="s">
        <v>229</v>
      </c>
      <c r="P261" t="s">
        <v>2711</v>
      </c>
      <c r="Q261">
        <v>0.6</v>
      </c>
      <c r="R261">
        <v>1.7</v>
      </c>
    </row>
    <row r="262" spans="1:18">
      <c r="A262" t="s">
        <v>2712</v>
      </c>
      <c r="B262" s="4">
        <v>46043</v>
      </c>
      <c r="C262" t="s">
        <v>86</v>
      </c>
      <c r="D262" t="s">
        <v>2713</v>
      </c>
      <c r="E262" t="s">
        <v>1027</v>
      </c>
      <c r="F262" t="s">
        <v>1925</v>
      </c>
      <c r="G262" t="s">
        <v>1025</v>
      </c>
      <c r="H262" t="s">
        <v>1038</v>
      </c>
      <c r="I262" t="s">
        <v>258</v>
      </c>
      <c r="J262" t="s">
        <v>88</v>
      </c>
      <c r="K262" t="s">
        <v>53</v>
      </c>
      <c r="L262" t="s">
        <v>317</v>
      </c>
      <c r="M262">
        <v>2</v>
      </c>
      <c r="N262" t="s">
        <v>1949</v>
      </c>
      <c r="O262" t="s">
        <v>229</v>
      </c>
      <c r="P262" t="s">
        <v>2714</v>
      </c>
      <c r="Q262">
        <v>-0.54</v>
      </c>
      <c r="R262">
        <v>1.53</v>
      </c>
    </row>
    <row r="263" spans="1:18">
      <c r="A263" t="s">
        <v>2715</v>
      </c>
      <c r="B263" s="4">
        <v>45876</v>
      </c>
      <c r="C263" t="s">
        <v>95</v>
      </c>
      <c r="D263" t="s">
        <v>2716</v>
      </c>
      <c r="E263" t="s">
        <v>87</v>
      </c>
      <c r="F263" t="s">
        <v>1925</v>
      </c>
      <c r="G263" t="s">
        <v>1060</v>
      </c>
      <c r="H263" t="s">
        <v>1045</v>
      </c>
      <c r="I263" t="s">
        <v>1996</v>
      </c>
      <c r="J263" t="s">
        <v>1938</v>
      </c>
      <c r="K263" t="s">
        <v>1973</v>
      </c>
      <c r="L263">
        <v>1</v>
      </c>
      <c r="N263" t="s">
        <v>1984</v>
      </c>
      <c r="O263" t="s">
        <v>272</v>
      </c>
      <c r="P263" t="s">
        <v>2441</v>
      </c>
      <c r="Q263">
        <v>-0.81</v>
      </c>
      <c r="R263">
        <v>0.7</v>
      </c>
    </row>
    <row r="264" spans="1:18">
      <c r="A264" t="s">
        <v>2717</v>
      </c>
      <c r="B264" s="4">
        <v>45912</v>
      </c>
      <c r="C264" t="s">
        <v>66</v>
      </c>
      <c r="D264" t="s">
        <v>2718</v>
      </c>
      <c r="E264" t="s">
        <v>68</v>
      </c>
      <c r="F264" t="s">
        <v>1930</v>
      </c>
      <c r="G264" t="s">
        <v>1025</v>
      </c>
      <c r="H264" t="s">
        <v>1045</v>
      </c>
      <c r="I264" t="s">
        <v>1966</v>
      </c>
      <c r="J264" t="s">
        <v>1992</v>
      </c>
      <c r="K264" t="s">
        <v>1967</v>
      </c>
      <c r="L264">
        <v>3</v>
      </c>
      <c r="M264">
        <v>4</v>
      </c>
      <c r="N264" t="s">
        <v>1949</v>
      </c>
      <c r="O264" t="s">
        <v>228</v>
      </c>
      <c r="P264" t="s">
        <v>2719</v>
      </c>
      <c r="Q264">
        <v>-0.85</v>
      </c>
      <c r="R264">
        <v>0.63</v>
      </c>
    </row>
    <row r="265" spans="1:18">
      <c r="A265" t="s">
        <v>2720</v>
      </c>
      <c r="B265" s="4">
        <v>45859</v>
      </c>
      <c r="C265" t="s">
        <v>59</v>
      </c>
      <c r="D265" t="s">
        <v>2721</v>
      </c>
      <c r="E265" t="s">
        <v>68</v>
      </c>
      <c r="F265" t="s">
        <v>1991</v>
      </c>
      <c r="G265" t="s">
        <v>1033</v>
      </c>
      <c r="H265" t="s">
        <v>1038</v>
      </c>
      <c r="I265" t="s">
        <v>1996</v>
      </c>
      <c r="J265" t="s">
        <v>1007</v>
      </c>
      <c r="K265" t="s">
        <v>1933</v>
      </c>
      <c r="L265">
        <v>2</v>
      </c>
      <c r="M265">
        <v>2</v>
      </c>
      <c r="N265" t="s">
        <v>1934</v>
      </c>
      <c r="O265" t="s">
        <v>272</v>
      </c>
      <c r="P265" t="s">
        <v>2722</v>
      </c>
      <c r="Q265">
        <v>-0.3</v>
      </c>
      <c r="R265">
        <v>1.59</v>
      </c>
    </row>
    <row r="266" spans="1:18">
      <c r="A266" t="s">
        <v>2723</v>
      </c>
      <c r="B266" s="4">
        <v>45852</v>
      </c>
      <c r="C266" t="s">
        <v>66</v>
      </c>
      <c r="D266" t="s">
        <v>2724</v>
      </c>
      <c r="E266" t="s">
        <v>87</v>
      </c>
      <c r="F266" t="s">
        <v>69</v>
      </c>
      <c r="G266" t="s">
        <v>1033</v>
      </c>
      <c r="H266" t="s">
        <v>1045</v>
      </c>
      <c r="I266" t="s">
        <v>1996</v>
      </c>
      <c r="J266" t="s">
        <v>1007</v>
      </c>
      <c r="K266" t="s">
        <v>1926</v>
      </c>
      <c r="L266" t="s">
        <v>19</v>
      </c>
      <c r="M266">
        <v>3</v>
      </c>
      <c r="N266" t="s">
        <v>1934</v>
      </c>
      <c r="O266" t="s">
        <v>272</v>
      </c>
      <c r="P266" t="s">
        <v>2725</v>
      </c>
      <c r="Q266">
        <v>0.99</v>
      </c>
      <c r="R266">
        <v>0.78</v>
      </c>
    </row>
    <row r="267" spans="1:18">
      <c r="A267" t="s">
        <v>2726</v>
      </c>
      <c r="B267" s="4">
        <v>45932</v>
      </c>
      <c r="C267" t="s">
        <v>95</v>
      </c>
      <c r="D267" t="s">
        <v>2727</v>
      </c>
      <c r="E267" t="s">
        <v>1948</v>
      </c>
      <c r="F267" t="s">
        <v>1930</v>
      </c>
      <c r="G267" t="s">
        <v>1062</v>
      </c>
      <c r="H267" t="s">
        <v>1026</v>
      </c>
      <c r="I267" t="s">
        <v>245</v>
      </c>
      <c r="J267" t="s">
        <v>53</v>
      </c>
      <c r="K267" t="s">
        <v>1967</v>
      </c>
      <c r="L267" t="s">
        <v>19</v>
      </c>
      <c r="M267">
        <v>4</v>
      </c>
      <c r="N267" t="s">
        <v>1984</v>
      </c>
      <c r="P267" t="s">
        <v>2728</v>
      </c>
      <c r="Q267">
        <v>0.39</v>
      </c>
      <c r="R267">
        <v>1.18</v>
      </c>
    </row>
    <row r="268" spans="1:18">
      <c r="A268" t="s">
        <v>2729</v>
      </c>
      <c r="B268" s="4">
        <v>46052</v>
      </c>
      <c r="C268" t="s">
        <v>86</v>
      </c>
      <c r="D268" t="s">
        <v>2730</v>
      </c>
      <c r="E268" t="s">
        <v>2018</v>
      </c>
      <c r="F268" t="s">
        <v>119</v>
      </c>
      <c r="G268" t="s">
        <v>1060</v>
      </c>
      <c r="H268" t="s">
        <v>1026</v>
      </c>
      <c r="I268" t="s">
        <v>245</v>
      </c>
      <c r="J268" t="s">
        <v>1977</v>
      </c>
      <c r="K268" t="s">
        <v>1967</v>
      </c>
      <c r="L268" t="s">
        <v>19</v>
      </c>
      <c r="M268">
        <v>1</v>
      </c>
      <c r="N268" t="s">
        <v>1953</v>
      </c>
      <c r="O268" t="s">
        <v>272</v>
      </c>
      <c r="P268" t="s">
        <v>2731</v>
      </c>
      <c r="Q268">
        <v>0.87</v>
      </c>
      <c r="R268">
        <v>1.51</v>
      </c>
    </row>
    <row r="269" spans="1:18">
      <c r="A269" t="s">
        <v>2732</v>
      </c>
      <c r="B269" s="4">
        <v>46038</v>
      </c>
      <c r="C269" t="s">
        <v>66</v>
      </c>
      <c r="D269" t="s">
        <v>2733</v>
      </c>
      <c r="E269" t="s">
        <v>68</v>
      </c>
      <c r="F269" t="s">
        <v>1991</v>
      </c>
      <c r="G269" t="s">
        <v>1037</v>
      </c>
      <c r="H269" t="s">
        <v>1034</v>
      </c>
      <c r="I269" t="s">
        <v>227</v>
      </c>
      <c r="J269" t="s">
        <v>1007</v>
      </c>
      <c r="K269" t="s">
        <v>1967</v>
      </c>
      <c r="L269" t="s">
        <v>19</v>
      </c>
      <c r="M269">
        <v>2</v>
      </c>
      <c r="N269" t="s">
        <v>1984</v>
      </c>
      <c r="P269" t="s">
        <v>2734</v>
      </c>
      <c r="Q269">
        <v>-0.02</v>
      </c>
      <c r="R269">
        <v>1.59</v>
      </c>
    </row>
    <row r="270" spans="1:18">
      <c r="A270" t="s">
        <v>2735</v>
      </c>
      <c r="B270" s="4">
        <v>46041</v>
      </c>
      <c r="C270" t="s">
        <v>95</v>
      </c>
      <c r="D270" t="s">
        <v>2736</v>
      </c>
      <c r="E270" t="s">
        <v>87</v>
      </c>
      <c r="F270" t="s">
        <v>119</v>
      </c>
      <c r="G270" t="s">
        <v>1062</v>
      </c>
      <c r="H270" t="s">
        <v>1034</v>
      </c>
      <c r="I270" t="s">
        <v>1996</v>
      </c>
      <c r="J270" t="s">
        <v>1007</v>
      </c>
      <c r="K270" t="s">
        <v>78</v>
      </c>
      <c r="L270" t="s">
        <v>317</v>
      </c>
      <c r="M270">
        <v>2</v>
      </c>
      <c r="N270" t="s">
        <v>1949</v>
      </c>
      <c r="O270" t="s">
        <v>228</v>
      </c>
      <c r="P270" t="s">
        <v>2737</v>
      </c>
      <c r="Q270">
        <v>-0.7</v>
      </c>
      <c r="R270">
        <v>0.67</v>
      </c>
    </row>
    <row r="271" spans="1:18">
      <c r="A271" t="s">
        <v>2738</v>
      </c>
      <c r="B271" s="4">
        <v>46010</v>
      </c>
      <c r="C271" t="s">
        <v>86</v>
      </c>
      <c r="D271" t="s">
        <v>2739</v>
      </c>
      <c r="E271" t="s">
        <v>77</v>
      </c>
      <c r="F271" t="s">
        <v>1930</v>
      </c>
      <c r="G271" t="s">
        <v>1037</v>
      </c>
      <c r="H271" t="s">
        <v>1026</v>
      </c>
      <c r="I271" t="s">
        <v>236</v>
      </c>
      <c r="J271" t="s">
        <v>53</v>
      </c>
      <c r="K271" t="s">
        <v>53</v>
      </c>
      <c r="L271" t="s">
        <v>317</v>
      </c>
      <c r="N271" t="s">
        <v>1934</v>
      </c>
      <c r="P271" t="s">
        <v>2740</v>
      </c>
      <c r="Q271">
        <v>0.84</v>
      </c>
      <c r="R271">
        <v>1.67</v>
      </c>
    </row>
    <row r="272" spans="1:18">
      <c r="A272" t="s">
        <v>2741</v>
      </c>
      <c r="B272" s="4">
        <v>46009</v>
      </c>
      <c r="C272" t="s">
        <v>95</v>
      </c>
      <c r="D272" t="s">
        <v>2742</v>
      </c>
      <c r="F272" t="s">
        <v>119</v>
      </c>
      <c r="G272" t="s">
        <v>1062</v>
      </c>
      <c r="H272" t="s">
        <v>1026</v>
      </c>
      <c r="I272" t="s">
        <v>236</v>
      </c>
      <c r="J272" t="s">
        <v>53</v>
      </c>
      <c r="K272" t="s">
        <v>1926</v>
      </c>
      <c r="L272">
        <v>1</v>
      </c>
      <c r="N272" t="s">
        <v>1949</v>
      </c>
      <c r="O272" t="s">
        <v>252</v>
      </c>
      <c r="P272" t="s">
        <v>2743</v>
      </c>
      <c r="Q272">
        <v>0.57999999999999996</v>
      </c>
      <c r="R272">
        <v>0.91</v>
      </c>
    </row>
    <row r="273" spans="1:18">
      <c r="A273" t="s">
        <v>2744</v>
      </c>
      <c r="B273" s="4">
        <v>46009</v>
      </c>
      <c r="C273" t="s">
        <v>49</v>
      </c>
      <c r="D273" t="s">
        <v>2745</v>
      </c>
      <c r="E273" t="s">
        <v>1972</v>
      </c>
      <c r="G273" t="s">
        <v>1060</v>
      </c>
      <c r="H273" t="s">
        <v>1045</v>
      </c>
      <c r="I273" t="s">
        <v>262</v>
      </c>
      <c r="J273" t="s">
        <v>1938</v>
      </c>
      <c r="K273" t="s">
        <v>1933</v>
      </c>
      <c r="L273" t="s">
        <v>317</v>
      </c>
      <c r="M273">
        <v>3</v>
      </c>
      <c r="N273" t="s">
        <v>1934</v>
      </c>
      <c r="O273" t="s">
        <v>229</v>
      </c>
      <c r="P273" t="s">
        <v>2114</v>
      </c>
      <c r="Q273">
        <v>-0.93</v>
      </c>
      <c r="R273">
        <v>1.75</v>
      </c>
    </row>
    <row r="274" spans="1:18">
      <c r="A274" t="s">
        <v>2746</v>
      </c>
      <c r="B274" s="4">
        <v>45930</v>
      </c>
      <c r="C274" t="s">
        <v>66</v>
      </c>
      <c r="D274" t="s">
        <v>2747</v>
      </c>
      <c r="E274" t="s">
        <v>2018</v>
      </c>
      <c r="F274" t="s">
        <v>1930</v>
      </c>
      <c r="G274" t="s">
        <v>1037</v>
      </c>
      <c r="H274" t="s">
        <v>1034</v>
      </c>
      <c r="I274" t="s">
        <v>227</v>
      </c>
      <c r="J274" t="s">
        <v>53</v>
      </c>
      <c r="K274" t="s">
        <v>1973</v>
      </c>
      <c r="L274" t="s">
        <v>317</v>
      </c>
      <c r="M274">
        <v>3</v>
      </c>
      <c r="N274" t="s">
        <v>1984</v>
      </c>
      <c r="P274" t="s">
        <v>2084</v>
      </c>
      <c r="Q274">
        <v>-0.05</v>
      </c>
      <c r="R274">
        <v>1.6</v>
      </c>
    </row>
    <row r="275" spans="1:18">
      <c r="A275" t="s">
        <v>2748</v>
      </c>
      <c r="B275" s="4">
        <v>45919</v>
      </c>
      <c r="C275" t="s">
        <v>49</v>
      </c>
      <c r="D275" t="s">
        <v>2749</v>
      </c>
      <c r="E275" t="s">
        <v>1027</v>
      </c>
      <c r="F275" t="s">
        <v>119</v>
      </c>
      <c r="G275" t="s">
        <v>1077</v>
      </c>
      <c r="H275" t="s">
        <v>1034</v>
      </c>
      <c r="I275" t="s">
        <v>1931</v>
      </c>
      <c r="J275" t="s">
        <v>1938</v>
      </c>
      <c r="K275" t="s">
        <v>1933</v>
      </c>
      <c r="L275" t="s">
        <v>317</v>
      </c>
      <c r="N275" t="s">
        <v>1949</v>
      </c>
      <c r="O275" t="s">
        <v>228</v>
      </c>
      <c r="P275" t="s">
        <v>2750</v>
      </c>
      <c r="Q275">
        <v>0.25</v>
      </c>
      <c r="R275">
        <v>0.76</v>
      </c>
    </row>
    <row r="276" spans="1:18">
      <c r="A276" t="s">
        <v>2751</v>
      </c>
      <c r="B276" s="4">
        <v>45943</v>
      </c>
      <c r="C276" t="s">
        <v>95</v>
      </c>
      <c r="D276" t="s">
        <v>2752</v>
      </c>
      <c r="E276" t="s">
        <v>2018</v>
      </c>
      <c r="F276" t="s">
        <v>69</v>
      </c>
      <c r="G276" t="s">
        <v>1042</v>
      </c>
      <c r="H276" t="s">
        <v>1026</v>
      </c>
      <c r="I276" t="s">
        <v>245</v>
      </c>
      <c r="J276" t="s">
        <v>1938</v>
      </c>
      <c r="K276" t="s">
        <v>1973</v>
      </c>
      <c r="L276">
        <v>5</v>
      </c>
      <c r="M276" t="s">
        <v>317</v>
      </c>
      <c r="N276" t="s">
        <v>1949</v>
      </c>
      <c r="O276" t="s">
        <v>252</v>
      </c>
      <c r="P276" t="s">
        <v>2753</v>
      </c>
      <c r="Q276">
        <v>0.47</v>
      </c>
      <c r="R276">
        <v>0.67</v>
      </c>
    </row>
    <row r="277" spans="1:18">
      <c r="A277" t="s">
        <v>2754</v>
      </c>
      <c r="B277" s="4">
        <v>45871</v>
      </c>
      <c r="C277" t="s">
        <v>59</v>
      </c>
      <c r="D277" t="s">
        <v>2755</v>
      </c>
      <c r="E277" t="s">
        <v>2018</v>
      </c>
      <c r="G277" t="s">
        <v>1077</v>
      </c>
      <c r="H277" t="s">
        <v>1026</v>
      </c>
      <c r="I277" t="s">
        <v>1931</v>
      </c>
      <c r="J277" t="s">
        <v>1938</v>
      </c>
      <c r="K277" t="s">
        <v>1933</v>
      </c>
      <c r="L277">
        <v>1</v>
      </c>
      <c r="M277" t="s">
        <v>317</v>
      </c>
      <c r="N277" t="s">
        <v>1949</v>
      </c>
      <c r="O277" t="s">
        <v>228</v>
      </c>
      <c r="P277" t="s">
        <v>2756</v>
      </c>
      <c r="Q277">
        <v>0.61</v>
      </c>
      <c r="R277">
        <v>1.6</v>
      </c>
    </row>
    <row r="278" spans="1:18">
      <c r="A278" t="s">
        <v>2757</v>
      </c>
      <c r="B278" s="4">
        <v>45909</v>
      </c>
      <c r="C278" t="s">
        <v>86</v>
      </c>
      <c r="D278" t="s">
        <v>2758</v>
      </c>
      <c r="E278" t="s">
        <v>68</v>
      </c>
      <c r="G278" t="s">
        <v>1055</v>
      </c>
      <c r="H278" t="s">
        <v>1038</v>
      </c>
      <c r="I278" t="s">
        <v>262</v>
      </c>
      <c r="J278" t="s">
        <v>1992</v>
      </c>
      <c r="K278" t="s">
        <v>1967</v>
      </c>
      <c r="L278">
        <v>2</v>
      </c>
      <c r="N278" t="s">
        <v>1934</v>
      </c>
      <c r="O278" t="s">
        <v>229</v>
      </c>
      <c r="P278" t="s">
        <v>2759</v>
      </c>
      <c r="Q278">
        <v>0.48</v>
      </c>
      <c r="R278">
        <v>1.0900000000000001</v>
      </c>
    </row>
    <row r="279" spans="1:18">
      <c r="A279" t="s">
        <v>2760</v>
      </c>
      <c r="B279" s="4">
        <v>46032</v>
      </c>
      <c r="C279" t="s">
        <v>86</v>
      </c>
      <c r="D279" t="s">
        <v>2761</v>
      </c>
      <c r="E279" t="s">
        <v>87</v>
      </c>
      <c r="F279" t="s">
        <v>69</v>
      </c>
      <c r="G279" t="s">
        <v>1025</v>
      </c>
      <c r="H279" t="s">
        <v>1038</v>
      </c>
      <c r="I279" t="s">
        <v>262</v>
      </c>
      <c r="J279" t="s">
        <v>1938</v>
      </c>
      <c r="K279" t="s">
        <v>53</v>
      </c>
      <c r="L279">
        <v>1</v>
      </c>
      <c r="M279">
        <v>3</v>
      </c>
      <c r="N279" t="s">
        <v>1984</v>
      </c>
      <c r="O279" t="s">
        <v>228</v>
      </c>
      <c r="P279" t="s">
        <v>2762</v>
      </c>
      <c r="Q279">
        <v>-0.95</v>
      </c>
      <c r="R279">
        <v>0.41</v>
      </c>
    </row>
    <row r="280" spans="1:18">
      <c r="A280" t="s">
        <v>2763</v>
      </c>
      <c r="B280" s="4">
        <v>45927</v>
      </c>
      <c r="C280" t="s">
        <v>59</v>
      </c>
      <c r="D280" t="s">
        <v>2764</v>
      </c>
      <c r="G280" t="s">
        <v>1037</v>
      </c>
      <c r="H280" t="s">
        <v>1045</v>
      </c>
      <c r="I280" t="s">
        <v>1931</v>
      </c>
      <c r="J280" t="s">
        <v>1007</v>
      </c>
      <c r="K280" t="s">
        <v>53</v>
      </c>
      <c r="L280">
        <v>3</v>
      </c>
      <c r="M280">
        <v>1</v>
      </c>
      <c r="N280" t="s">
        <v>1934</v>
      </c>
      <c r="P280" t="s">
        <v>2765</v>
      </c>
      <c r="Q280">
        <v>-0.83</v>
      </c>
      <c r="R280">
        <v>0.47</v>
      </c>
    </row>
    <row r="281" spans="1:18">
      <c r="A281" t="s">
        <v>2766</v>
      </c>
      <c r="B281" s="4">
        <v>46017</v>
      </c>
      <c r="C281" t="s">
        <v>49</v>
      </c>
      <c r="D281" t="s">
        <v>2767</v>
      </c>
      <c r="E281" t="s">
        <v>1972</v>
      </c>
      <c r="F281" t="s">
        <v>69</v>
      </c>
      <c r="G281" t="s">
        <v>1042</v>
      </c>
      <c r="H281" t="s">
        <v>1038</v>
      </c>
      <c r="I281" t="s">
        <v>245</v>
      </c>
      <c r="J281" t="s">
        <v>1938</v>
      </c>
      <c r="K281" t="s">
        <v>1967</v>
      </c>
      <c r="L281" t="s">
        <v>317</v>
      </c>
      <c r="M281">
        <v>4</v>
      </c>
      <c r="N281" t="s">
        <v>1953</v>
      </c>
      <c r="O281" t="s">
        <v>229</v>
      </c>
      <c r="P281" t="s">
        <v>2768</v>
      </c>
      <c r="Q281">
        <v>0.54</v>
      </c>
      <c r="R281">
        <v>1.71</v>
      </c>
    </row>
    <row r="282" spans="1:18">
      <c r="A282" t="s">
        <v>2769</v>
      </c>
      <c r="B282" s="4">
        <v>45956</v>
      </c>
      <c r="C282" t="s">
        <v>59</v>
      </c>
      <c r="D282" t="s">
        <v>2770</v>
      </c>
      <c r="E282" t="s">
        <v>77</v>
      </c>
      <c r="F282" t="s">
        <v>1991</v>
      </c>
      <c r="G282" t="s">
        <v>1042</v>
      </c>
      <c r="H282" t="s">
        <v>1034</v>
      </c>
      <c r="I282" t="s">
        <v>1966</v>
      </c>
      <c r="J282" t="s">
        <v>1932</v>
      </c>
      <c r="K282" t="s">
        <v>1933</v>
      </c>
      <c r="L282" t="s">
        <v>19</v>
      </c>
      <c r="N282" t="s">
        <v>1968</v>
      </c>
      <c r="O282" t="s">
        <v>252</v>
      </c>
      <c r="P282" t="s">
        <v>2771</v>
      </c>
      <c r="Q282">
        <v>0.94</v>
      </c>
      <c r="R282">
        <v>1.49</v>
      </c>
    </row>
    <row r="283" spans="1:18">
      <c r="A283" t="s">
        <v>2772</v>
      </c>
      <c r="B283" s="4">
        <v>46047</v>
      </c>
      <c r="C283" t="s">
        <v>95</v>
      </c>
      <c r="D283" t="s">
        <v>2773</v>
      </c>
      <c r="E283" t="s">
        <v>77</v>
      </c>
      <c r="F283" t="s">
        <v>119</v>
      </c>
      <c r="G283" t="s">
        <v>1033</v>
      </c>
      <c r="H283" t="s">
        <v>1026</v>
      </c>
      <c r="I283" t="s">
        <v>245</v>
      </c>
      <c r="J283" t="s">
        <v>1992</v>
      </c>
      <c r="K283" t="s">
        <v>1973</v>
      </c>
      <c r="M283" t="s">
        <v>317</v>
      </c>
      <c r="N283" t="s">
        <v>1953</v>
      </c>
      <c r="O283" t="s">
        <v>252</v>
      </c>
      <c r="P283" t="s">
        <v>2774</v>
      </c>
      <c r="Q283">
        <v>0.49</v>
      </c>
      <c r="R283">
        <v>0.91</v>
      </c>
    </row>
    <row r="284" spans="1:18">
      <c r="A284" t="s">
        <v>2775</v>
      </c>
      <c r="B284" s="4">
        <v>46041</v>
      </c>
      <c r="C284" t="s">
        <v>49</v>
      </c>
      <c r="D284" t="s">
        <v>2776</v>
      </c>
      <c r="F284" t="s">
        <v>119</v>
      </c>
      <c r="G284" t="s">
        <v>1025</v>
      </c>
      <c r="H284" t="s">
        <v>1045</v>
      </c>
      <c r="I284" t="s">
        <v>236</v>
      </c>
      <c r="J284" t="s">
        <v>1932</v>
      </c>
      <c r="K284" t="s">
        <v>1926</v>
      </c>
      <c r="L284">
        <v>1</v>
      </c>
      <c r="N284" t="s">
        <v>1953</v>
      </c>
      <c r="O284" t="s">
        <v>228</v>
      </c>
      <c r="P284" t="s">
        <v>2777</v>
      </c>
      <c r="Q284">
        <v>-0.88</v>
      </c>
      <c r="R284">
        <v>1</v>
      </c>
    </row>
    <row r="285" spans="1:18">
      <c r="A285" t="s">
        <v>2778</v>
      </c>
      <c r="B285" s="4">
        <v>46039</v>
      </c>
      <c r="C285" t="s">
        <v>95</v>
      </c>
      <c r="D285" t="s">
        <v>2779</v>
      </c>
      <c r="E285" t="s">
        <v>1027</v>
      </c>
      <c r="F285" t="s">
        <v>1925</v>
      </c>
      <c r="G285" t="s">
        <v>1060</v>
      </c>
      <c r="H285" t="s">
        <v>1045</v>
      </c>
      <c r="I285" t="s">
        <v>258</v>
      </c>
      <c r="J285" t="s">
        <v>1977</v>
      </c>
      <c r="K285" t="s">
        <v>53</v>
      </c>
      <c r="M285">
        <v>1</v>
      </c>
      <c r="N285" t="s">
        <v>1953</v>
      </c>
      <c r="P285" t="s">
        <v>2780</v>
      </c>
      <c r="Q285">
        <v>0.73</v>
      </c>
      <c r="R285">
        <v>1.1399999999999999</v>
      </c>
    </row>
    <row r="286" spans="1:18">
      <c r="A286" t="s">
        <v>2781</v>
      </c>
      <c r="B286" s="4">
        <v>45981</v>
      </c>
      <c r="C286" t="s">
        <v>66</v>
      </c>
      <c r="D286" t="s">
        <v>2782</v>
      </c>
      <c r="E286" t="s">
        <v>77</v>
      </c>
      <c r="F286" t="s">
        <v>69</v>
      </c>
      <c r="G286" t="s">
        <v>1064</v>
      </c>
      <c r="H286" t="s">
        <v>1026</v>
      </c>
      <c r="I286" t="s">
        <v>245</v>
      </c>
      <c r="J286" t="s">
        <v>1932</v>
      </c>
      <c r="K286" t="s">
        <v>1967</v>
      </c>
      <c r="L286">
        <v>5</v>
      </c>
      <c r="M286">
        <v>1</v>
      </c>
      <c r="O286" t="s">
        <v>272</v>
      </c>
      <c r="P286" t="s">
        <v>2783</v>
      </c>
      <c r="Q286">
        <v>-0.47</v>
      </c>
      <c r="R286">
        <v>0.97</v>
      </c>
    </row>
    <row r="287" spans="1:18">
      <c r="A287" t="s">
        <v>2784</v>
      </c>
      <c r="B287" s="4">
        <v>46000</v>
      </c>
      <c r="C287" t="s">
        <v>95</v>
      </c>
      <c r="D287" t="s">
        <v>2785</v>
      </c>
      <c r="G287" t="s">
        <v>1037</v>
      </c>
      <c r="H287" t="s">
        <v>1026</v>
      </c>
      <c r="I287" t="s">
        <v>236</v>
      </c>
      <c r="J287" t="s">
        <v>1938</v>
      </c>
      <c r="K287" t="s">
        <v>78</v>
      </c>
      <c r="L287">
        <v>2</v>
      </c>
      <c r="M287">
        <v>1</v>
      </c>
      <c r="N287" t="s">
        <v>1968</v>
      </c>
      <c r="O287" t="s">
        <v>229</v>
      </c>
      <c r="P287" t="s">
        <v>2786</v>
      </c>
      <c r="Q287">
        <v>0.55000000000000004</v>
      </c>
      <c r="R287">
        <v>0.48</v>
      </c>
    </row>
    <row r="288" spans="1:18">
      <c r="A288" t="s">
        <v>2787</v>
      </c>
      <c r="B288" s="4">
        <v>46038</v>
      </c>
      <c r="C288" t="s">
        <v>95</v>
      </c>
      <c r="D288" t="s">
        <v>2788</v>
      </c>
      <c r="E288" t="s">
        <v>1027</v>
      </c>
      <c r="F288" t="s">
        <v>69</v>
      </c>
      <c r="G288" t="s">
        <v>1037</v>
      </c>
      <c r="H288" t="s">
        <v>1045</v>
      </c>
      <c r="I288" t="s">
        <v>1931</v>
      </c>
      <c r="J288" t="s">
        <v>1938</v>
      </c>
      <c r="K288" t="s">
        <v>1967</v>
      </c>
      <c r="L288">
        <v>5</v>
      </c>
      <c r="M288">
        <v>5</v>
      </c>
      <c r="N288" t="s">
        <v>1984</v>
      </c>
      <c r="O288" t="s">
        <v>252</v>
      </c>
      <c r="P288" t="s">
        <v>2789</v>
      </c>
      <c r="Q288">
        <v>0.73</v>
      </c>
      <c r="R288">
        <v>0.86</v>
      </c>
    </row>
    <row r="289" spans="1:18">
      <c r="A289" t="s">
        <v>2790</v>
      </c>
      <c r="B289" s="4">
        <v>45874</v>
      </c>
      <c r="C289" t="s">
        <v>66</v>
      </c>
      <c r="D289" t="s">
        <v>2791</v>
      </c>
      <c r="E289" t="s">
        <v>2018</v>
      </c>
      <c r="F289" t="s">
        <v>119</v>
      </c>
      <c r="G289" t="s">
        <v>1060</v>
      </c>
      <c r="H289" t="s">
        <v>1026</v>
      </c>
      <c r="I289" t="s">
        <v>227</v>
      </c>
      <c r="J289" t="s">
        <v>1992</v>
      </c>
      <c r="K289" t="s">
        <v>78</v>
      </c>
      <c r="L289" t="s">
        <v>317</v>
      </c>
      <c r="M289">
        <v>2</v>
      </c>
      <c r="N289" t="s">
        <v>1984</v>
      </c>
      <c r="O289" t="s">
        <v>228</v>
      </c>
      <c r="P289" t="s">
        <v>2792</v>
      </c>
      <c r="Q289">
        <v>-0.18</v>
      </c>
      <c r="R289">
        <v>0.48</v>
      </c>
    </row>
    <row r="290" spans="1:18">
      <c r="A290" t="s">
        <v>2793</v>
      </c>
      <c r="B290" s="4">
        <v>45891</v>
      </c>
      <c r="C290" t="s">
        <v>49</v>
      </c>
      <c r="D290" t="s">
        <v>2794</v>
      </c>
      <c r="F290" t="s">
        <v>119</v>
      </c>
      <c r="G290" t="s">
        <v>1064</v>
      </c>
      <c r="H290" t="s">
        <v>1038</v>
      </c>
      <c r="I290" t="s">
        <v>262</v>
      </c>
      <c r="J290" t="s">
        <v>53</v>
      </c>
      <c r="K290" t="s">
        <v>1967</v>
      </c>
      <c r="L290">
        <v>3</v>
      </c>
      <c r="M290">
        <v>3</v>
      </c>
      <c r="N290" t="s">
        <v>1934</v>
      </c>
      <c r="O290" t="s">
        <v>272</v>
      </c>
      <c r="P290" t="s">
        <v>2795</v>
      </c>
      <c r="Q290">
        <v>0.6</v>
      </c>
      <c r="R290">
        <v>1.41</v>
      </c>
    </row>
    <row r="291" spans="1:18">
      <c r="A291" t="s">
        <v>2796</v>
      </c>
      <c r="B291" s="4">
        <v>45891</v>
      </c>
      <c r="C291" t="s">
        <v>59</v>
      </c>
      <c r="D291" t="s">
        <v>2797</v>
      </c>
      <c r="E291" t="s">
        <v>2018</v>
      </c>
      <c r="F291" t="s">
        <v>119</v>
      </c>
      <c r="G291" t="s">
        <v>1064</v>
      </c>
      <c r="H291" t="s">
        <v>1026</v>
      </c>
      <c r="I291" t="s">
        <v>1966</v>
      </c>
      <c r="J291" t="s">
        <v>1938</v>
      </c>
      <c r="K291" t="s">
        <v>53</v>
      </c>
      <c r="L291">
        <v>3</v>
      </c>
      <c r="M291">
        <v>5</v>
      </c>
      <c r="N291" t="s">
        <v>1934</v>
      </c>
      <c r="O291" t="s">
        <v>229</v>
      </c>
      <c r="P291" t="s">
        <v>2798</v>
      </c>
      <c r="Q291">
        <v>-0.48</v>
      </c>
      <c r="R291">
        <v>0.82</v>
      </c>
    </row>
    <row r="292" spans="1:18">
      <c r="A292" t="s">
        <v>2799</v>
      </c>
      <c r="B292" s="4">
        <v>45845</v>
      </c>
      <c r="C292" t="s">
        <v>95</v>
      </c>
      <c r="D292" t="s">
        <v>2800</v>
      </c>
      <c r="E292" t="s">
        <v>1027</v>
      </c>
      <c r="G292" t="s">
        <v>1052</v>
      </c>
      <c r="H292" t="s">
        <v>1038</v>
      </c>
      <c r="I292" t="s">
        <v>236</v>
      </c>
      <c r="J292" t="s">
        <v>53</v>
      </c>
      <c r="K292" t="s">
        <v>1926</v>
      </c>
      <c r="L292">
        <v>2</v>
      </c>
      <c r="O292" t="s">
        <v>252</v>
      </c>
      <c r="P292" t="s">
        <v>2801</v>
      </c>
      <c r="Q292">
        <v>-0.26</v>
      </c>
      <c r="R292">
        <v>0.65</v>
      </c>
    </row>
    <row r="293" spans="1:18">
      <c r="A293" t="s">
        <v>2802</v>
      </c>
      <c r="B293" s="4">
        <v>45931</v>
      </c>
      <c r="C293" t="s">
        <v>49</v>
      </c>
      <c r="D293" t="s">
        <v>2803</v>
      </c>
      <c r="E293" t="s">
        <v>1972</v>
      </c>
      <c r="G293" t="s">
        <v>1052</v>
      </c>
      <c r="H293" t="s">
        <v>1034</v>
      </c>
      <c r="I293" t="s">
        <v>258</v>
      </c>
      <c r="J293" t="s">
        <v>1007</v>
      </c>
      <c r="K293" t="s">
        <v>1967</v>
      </c>
      <c r="L293">
        <v>2</v>
      </c>
      <c r="M293">
        <v>5</v>
      </c>
      <c r="O293" t="s">
        <v>229</v>
      </c>
      <c r="P293" t="s">
        <v>2804</v>
      </c>
      <c r="Q293">
        <v>0.79</v>
      </c>
      <c r="R293">
        <v>0.9</v>
      </c>
    </row>
    <row r="294" spans="1:18">
      <c r="A294" t="s">
        <v>2805</v>
      </c>
      <c r="B294" s="4">
        <v>45904</v>
      </c>
      <c r="C294" t="s">
        <v>49</v>
      </c>
      <c r="D294" t="s">
        <v>2806</v>
      </c>
      <c r="E294" t="s">
        <v>87</v>
      </c>
      <c r="F294" t="s">
        <v>119</v>
      </c>
      <c r="G294" t="s">
        <v>1033</v>
      </c>
      <c r="H294" t="s">
        <v>1034</v>
      </c>
      <c r="I294" t="s">
        <v>227</v>
      </c>
      <c r="J294" t="s">
        <v>1977</v>
      </c>
      <c r="K294" t="s">
        <v>1926</v>
      </c>
      <c r="L294">
        <v>3</v>
      </c>
      <c r="M294">
        <v>4</v>
      </c>
      <c r="O294" t="s">
        <v>252</v>
      </c>
      <c r="P294" t="s">
        <v>2807</v>
      </c>
      <c r="Q294">
        <v>0.37</v>
      </c>
      <c r="R294">
        <v>0.6</v>
      </c>
    </row>
    <row r="295" spans="1:18">
      <c r="A295" t="s">
        <v>2808</v>
      </c>
      <c r="B295" s="4">
        <v>45997</v>
      </c>
      <c r="C295" t="s">
        <v>49</v>
      </c>
      <c r="D295" t="s">
        <v>2809</v>
      </c>
      <c r="E295" t="s">
        <v>1027</v>
      </c>
      <c r="F295" t="s">
        <v>69</v>
      </c>
      <c r="G295" t="s">
        <v>1025</v>
      </c>
      <c r="H295" t="s">
        <v>1038</v>
      </c>
      <c r="I295" t="s">
        <v>262</v>
      </c>
      <c r="J295" t="s">
        <v>1992</v>
      </c>
      <c r="K295" t="s">
        <v>53</v>
      </c>
      <c r="L295">
        <v>4</v>
      </c>
      <c r="M295">
        <v>2</v>
      </c>
      <c r="N295" t="s">
        <v>1984</v>
      </c>
      <c r="O295" t="s">
        <v>228</v>
      </c>
      <c r="P295" t="s">
        <v>2810</v>
      </c>
      <c r="Q295">
        <v>0.83</v>
      </c>
      <c r="R295">
        <v>1.5</v>
      </c>
    </row>
    <row r="296" spans="1:18">
      <c r="A296" t="s">
        <v>2811</v>
      </c>
      <c r="B296" s="4">
        <v>45940</v>
      </c>
      <c r="C296" t="s">
        <v>59</v>
      </c>
      <c r="D296" t="s">
        <v>2812</v>
      </c>
      <c r="E296" t="s">
        <v>77</v>
      </c>
      <c r="G296" t="s">
        <v>1025</v>
      </c>
      <c r="H296" t="s">
        <v>1034</v>
      </c>
      <c r="I296" t="s">
        <v>1996</v>
      </c>
      <c r="J296" t="s">
        <v>53</v>
      </c>
      <c r="K296" t="s">
        <v>78</v>
      </c>
      <c r="L296" t="s">
        <v>317</v>
      </c>
      <c r="M296">
        <v>5</v>
      </c>
      <c r="N296" t="s">
        <v>1934</v>
      </c>
      <c r="O296" t="s">
        <v>272</v>
      </c>
      <c r="P296" t="s">
        <v>2813</v>
      </c>
      <c r="Q296">
        <v>-0.35</v>
      </c>
      <c r="R296">
        <v>0.5</v>
      </c>
    </row>
    <row r="297" spans="1:18">
      <c r="A297" t="s">
        <v>2814</v>
      </c>
      <c r="B297" s="4">
        <v>45942</v>
      </c>
      <c r="C297" t="s">
        <v>49</v>
      </c>
      <c r="D297" t="s">
        <v>2815</v>
      </c>
      <c r="E297" t="s">
        <v>1972</v>
      </c>
      <c r="F297" t="s">
        <v>1925</v>
      </c>
      <c r="G297" t="s">
        <v>1064</v>
      </c>
      <c r="H297" t="s">
        <v>1038</v>
      </c>
      <c r="I297" t="s">
        <v>245</v>
      </c>
      <c r="J297" t="s">
        <v>88</v>
      </c>
      <c r="K297" t="s">
        <v>1933</v>
      </c>
      <c r="L297">
        <v>5</v>
      </c>
      <c r="M297">
        <v>5</v>
      </c>
      <c r="N297" t="s">
        <v>1953</v>
      </c>
      <c r="P297" t="s">
        <v>2816</v>
      </c>
      <c r="Q297">
        <v>0.9</v>
      </c>
      <c r="R297">
        <v>0.99</v>
      </c>
    </row>
    <row r="298" spans="1:18">
      <c r="A298" t="s">
        <v>2817</v>
      </c>
      <c r="B298" s="4">
        <v>45872</v>
      </c>
      <c r="C298" t="s">
        <v>86</v>
      </c>
      <c r="D298" t="s">
        <v>2818</v>
      </c>
      <c r="E298" t="s">
        <v>1948</v>
      </c>
      <c r="F298" t="s">
        <v>1925</v>
      </c>
      <c r="G298" t="s">
        <v>1033</v>
      </c>
      <c r="H298" t="s">
        <v>1038</v>
      </c>
      <c r="I298" t="s">
        <v>1996</v>
      </c>
      <c r="J298" t="s">
        <v>1992</v>
      </c>
      <c r="K298" t="s">
        <v>1933</v>
      </c>
      <c r="L298">
        <v>4</v>
      </c>
      <c r="M298">
        <v>4</v>
      </c>
      <c r="N298" t="s">
        <v>1949</v>
      </c>
      <c r="O298" t="s">
        <v>252</v>
      </c>
      <c r="P298" t="s">
        <v>2819</v>
      </c>
      <c r="Q298">
        <v>-0.5</v>
      </c>
      <c r="R298">
        <v>1.1100000000000001</v>
      </c>
    </row>
    <row r="299" spans="1:18">
      <c r="A299" t="s">
        <v>2820</v>
      </c>
      <c r="B299" s="4">
        <v>45853</v>
      </c>
      <c r="C299" t="s">
        <v>95</v>
      </c>
      <c r="D299" t="s">
        <v>2821</v>
      </c>
      <c r="E299" t="s">
        <v>68</v>
      </c>
      <c r="F299" t="s">
        <v>1991</v>
      </c>
      <c r="G299" t="s">
        <v>1037</v>
      </c>
      <c r="H299" t="s">
        <v>1034</v>
      </c>
      <c r="I299" t="s">
        <v>1931</v>
      </c>
      <c r="J299" t="s">
        <v>53</v>
      </c>
      <c r="K299" t="s">
        <v>1967</v>
      </c>
      <c r="L299">
        <v>3</v>
      </c>
      <c r="M299">
        <v>4</v>
      </c>
      <c r="N299" t="s">
        <v>1934</v>
      </c>
      <c r="O299" t="s">
        <v>272</v>
      </c>
      <c r="P299" t="s">
        <v>2822</v>
      </c>
      <c r="Q299">
        <v>-0.28999999999999998</v>
      </c>
      <c r="R299">
        <v>1.4</v>
      </c>
    </row>
    <row r="300" spans="1:18">
      <c r="A300" t="s">
        <v>2823</v>
      </c>
      <c r="B300" s="4">
        <v>45996</v>
      </c>
      <c r="C300" t="s">
        <v>86</v>
      </c>
      <c r="D300" t="s">
        <v>2824</v>
      </c>
      <c r="E300" t="s">
        <v>1027</v>
      </c>
      <c r="F300" t="s">
        <v>119</v>
      </c>
      <c r="G300" t="s">
        <v>1042</v>
      </c>
      <c r="H300" t="s">
        <v>1045</v>
      </c>
      <c r="I300" t="s">
        <v>236</v>
      </c>
      <c r="J300" t="s">
        <v>1932</v>
      </c>
      <c r="K300" t="s">
        <v>1926</v>
      </c>
      <c r="L300">
        <v>1</v>
      </c>
      <c r="M300" t="s">
        <v>317</v>
      </c>
      <c r="N300" t="s">
        <v>1968</v>
      </c>
      <c r="P300" t="s">
        <v>2825</v>
      </c>
      <c r="Q300">
        <v>-0.03</v>
      </c>
      <c r="R300">
        <v>1.34</v>
      </c>
    </row>
    <row r="301" spans="1:18">
      <c r="A301" t="s">
        <v>2826</v>
      </c>
      <c r="B301" s="4">
        <v>45982</v>
      </c>
      <c r="C301" t="s">
        <v>49</v>
      </c>
      <c r="D301" t="s">
        <v>2827</v>
      </c>
      <c r="E301" t="s">
        <v>68</v>
      </c>
      <c r="F301" t="s">
        <v>1991</v>
      </c>
      <c r="G301" t="s">
        <v>1037</v>
      </c>
      <c r="H301" t="s">
        <v>1034</v>
      </c>
      <c r="I301" t="s">
        <v>1966</v>
      </c>
      <c r="J301" t="s">
        <v>1007</v>
      </c>
      <c r="K301" t="s">
        <v>53</v>
      </c>
      <c r="L301">
        <v>1</v>
      </c>
      <c r="N301" t="s">
        <v>1934</v>
      </c>
      <c r="O301" t="s">
        <v>272</v>
      </c>
      <c r="P301" t="s">
        <v>1963</v>
      </c>
      <c r="Q301">
        <v>-0.99</v>
      </c>
      <c r="R301">
        <v>1.64</v>
      </c>
    </row>
    <row r="302" spans="1:18">
      <c r="A302" t="s">
        <v>2828</v>
      </c>
      <c r="B302" s="4">
        <v>45971</v>
      </c>
      <c r="C302" t="s">
        <v>80</v>
      </c>
      <c r="D302" t="s">
        <v>2829</v>
      </c>
      <c r="E302" t="s">
        <v>1972</v>
      </c>
      <c r="F302" t="s">
        <v>119</v>
      </c>
      <c r="G302" t="s">
        <v>1055</v>
      </c>
      <c r="H302" t="s">
        <v>1026</v>
      </c>
      <c r="I302" t="s">
        <v>262</v>
      </c>
      <c r="J302" t="s">
        <v>88</v>
      </c>
      <c r="K302" t="s">
        <v>1967</v>
      </c>
      <c r="L302" t="s">
        <v>317</v>
      </c>
      <c r="P302" t="s">
        <v>2830</v>
      </c>
      <c r="Q302">
        <v>0.24</v>
      </c>
      <c r="R302">
        <v>1.41</v>
      </c>
    </row>
    <row r="303" spans="1:18">
      <c r="A303" t="s">
        <v>2831</v>
      </c>
      <c r="B303" s="4">
        <v>46018</v>
      </c>
      <c r="C303" t="s">
        <v>66</v>
      </c>
      <c r="D303" t="s">
        <v>2832</v>
      </c>
      <c r="E303" t="s">
        <v>1027</v>
      </c>
      <c r="F303" t="s">
        <v>69</v>
      </c>
      <c r="G303" t="s">
        <v>1025</v>
      </c>
      <c r="H303" t="s">
        <v>1045</v>
      </c>
      <c r="I303" t="s">
        <v>1996</v>
      </c>
      <c r="J303" t="s">
        <v>1938</v>
      </c>
      <c r="K303" t="s">
        <v>78</v>
      </c>
      <c r="L303" t="s">
        <v>317</v>
      </c>
      <c r="M303">
        <v>5</v>
      </c>
      <c r="N303" t="s">
        <v>1953</v>
      </c>
      <c r="P303" t="s">
        <v>2833</v>
      </c>
      <c r="Q303">
        <v>-0.35</v>
      </c>
      <c r="R303">
        <v>1.44</v>
      </c>
    </row>
    <row r="304" spans="1:18">
      <c r="A304" t="s">
        <v>2834</v>
      </c>
      <c r="B304" s="4">
        <v>45918</v>
      </c>
      <c r="C304" t="s">
        <v>59</v>
      </c>
      <c r="D304" t="s">
        <v>2835</v>
      </c>
      <c r="F304" t="s">
        <v>119</v>
      </c>
      <c r="G304" t="s">
        <v>1052</v>
      </c>
      <c r="H304" t="s">
        <v>1045</v>
      </c>
      <c r="I304" t="s">
        <v>1996</v>
      </c>
      <c r="J304" t="s">
        <v>1938</v>
      </c>
      <c r="K304" t="s">
        <v>53</v>
      </c>
      <c r="L304">
        <v>1</v>
      </c>
      <c r="M304">
        <v>5</v>
      </c>
      <c r="O304" t="s">
        <v>252</v>
      </c>
      <c r="P304" t="s">
        <v>2836</v>
      </c>
      <c r="Q304">
        <v>0.62</v>
      </c>
      <c r="R304">
        <v>1.19</v>
      </c>
    </row>
    <row r="305" spans="1:18">
      <c r="A305" t="s">
        <v>2837</v>
      </c>
      <c r="B305" s="4">
        <v>45974</v>
      </c>
      <c r="C305" t="s">
        <v>49</v>
      </c>
      <c r="D305" t="s">
        <v>2838</v>
      </c>
      <c r="F305" t="s">
        <v>1930</v>
      </c>
      <c r="G305" t="s">
        <v>1052</v>
      </c>
      <c r="H305" t="s">
        <v>1026</v>
      </c>
      <c r="I305" t="s">
        <v>1931</v>
      </c>
      <c r="J305" t="s">
        <v>53</v>
      </c>
      <c r="K305" t="s">
        <v>1973</v>
      </c>
      <c r="L305" t="s">
        <v>19</v>
      </c>
      <c r="M305">
        <v>2</v>
      </c>
      <c r="N305" t="s">
        <v>1949</v>
      </c>
      <c r="O305" t="s">
        <v>272</v>
      </c>
      <c r="P305" t="s">
        <v>2839</v>
      </c>
      <c r="Q305">
        <v>-0.13</v>
      </c>
      <c r="R305">
        <v>1.7</v>
      </c>
    </row>
    <row r="306" spans="1:18">
      <c r="A306" t="s">
        <v>2840</v>
      </c>
      <c r="B306" s="4">
        <v>45979</v>
      </c>
      <c r="C306" t="s">
        <v>95</v>
      </c>
      <c r="D306" t="s">
        <v>2841</v>
      </c>
      <c r="E306" t="s">
        <v>77</v>
      </c>
      <c r="G306" t="s">
        <v>1052</v>
      </c>
      <c r="H306" t="s">
        <v>1034</v>
      </c>
      <c r="I306" t="s">
        <v>227</v>
      </c>
      <c r="J306" t="s">
        <v>1977</v>
      </c>
      <c r="K306" t="s">
        <v>53</v>
      </c>
      <c r="L306">
        <v>4</v>
      </c>
      <c r="M306">
        <v>2</v>
      </c>
      <c r="N306" t="s">
        <v>1949</v>
      </c>
      <c r="O306" t="s">
        <v>272</v>
      </c>
      <c r="P306" t="s">
        <v>2842</v>
      </c>
      <c r="Q306">
        <v>0.6</v>
      </c>
      <c r="R306">
        <v>1.63</v>
      </c>
    </row>
    <row r="307" spans="1:18">
      <c r="A307" t="s">
        <v>2843</v>
      </c>
      <c r="B307" s="4">
        <v>45976</v>
      </c>
      <c r="C307" t="s">
        <v>49</v>
      </c>
      <c r="D307" t="s">
        <v>2844</v>
      </c>
      <c r="E307" t="s">
        <v>1027</v>
      </c>
      <c r="F307" t="s">
        <v>119</v>
      </c>
      <c r="G307" t="s">
        <v>1033</v>
      </c>
      <c r="H307" t="s">
        <v>1038</v>
      </c>
      <c r="I307" t="s">
        <v>236</v>
      </c>
      <c r="J307" t="s">
        <v>88</v>
      </c>
      <c r="K307" t="s">
        <v>1973</v>
      </c>
      <c r="L307" t="s">
        <v>19</v>
      </c>
      <c r="M307">
        <v>2</v>
      </c>
      <c r="N307" t="s">
        <v>1968</v>
      </c>
      <c r="O307" t="s">
        <v>229</v>
      </c>
      <c r="P307" t="s">
        <v>2845</v>
      </c>
      <c r="Q307">
        <v>0.12</v>
      </c>
      <c r="R307">
        <v>1.1599999999999999</v>
      </c>
    </row>
    <row r="308" spans="1:18">
      <c r="A308" t="s">
        <v>2846</v>
      </c>
      <c r="B308" s="4">
        <v>45931</v>
      </c>
      <c r="C308" t="s">
        <v>80</v>
      </c>
      <c r="D308" t="s">
        <v>2847</v>
      </c>
      <c r="F308" t="s">
        <v>119</v>
      </c>
      <c r="G308" t="s">
        <v>1033</v>
      </c>
      <c r="H308" t="s">
        <v>1045</v>
      </c>
      <c r="I308" t="s">
        <v>262</v>
      </c>
      <c r="J308" t="s">
        <v>1938</v>
      </c>
      <c r="K308" t="s">
        <v>1926</v>
      </c>
      <c r="L308" t="s">
        <v>19</v>
      </c>
      <c r="M308" t="s">
        <v>317</v>
      </c>
      <c r="N308" t="s">
        <v>1953</v>
      </c>
      <c r="O308" t="s">
        <v>228</v>
      </c>
      <c r="P308" t="s">
        <v>2848</v>
      </c>
      <c r="Q308">
        <v>0.47</v>
      </c>
      <c r="R308">
        <v>1.66</v>
      </c>
    </row>
    <row r="309" spans="1:18">
      <c r="A309" t="s">
        <v>2849</v>
      </c>
      <c r="B309" s="4">
        <v>46017</v>
      </c>
      <c r="C309" t="s">
        <v>80</v>
      </c>
      <c r="D309" t="s">
        <v>2850</v>
      </c>
      <c r="E309" t="s">
        <v>77</v>
      </c>
      <c r="F309" t="s">
        <v>1991</v>
      </c>
      <c r="G309" t="s">
        <v>1064</v>
      </c>
      <c r="H309" t="s">
        <v>1026</v>
      </c>
      <c r="I309" t="s">
        <v>1931</v>
      </c>
      <c r="J309" t="s">
        <v>1932</v>
      </c>
      <c r="K309" t="s">
        <v>1926</v>
      </c>
      <c r="L309">
        <v>2</v>
      </c>
      <c r="M309">
        <v>3</v>
      </c>
      <c r="N309" t="s">
        <v>1949</v>
      </c>
      <c r="O309" t="s">
        <v>272</v>
      </c>
      <c r="P309" t="s">
        <v>2851</v>
      </c>
      <c r="Q309">
        <v>0.98</v>
      </c>
      <c r="R309">
        <v>1.1200000000000001</v>
      </c>
    </row>
    <row r="310" spans="1:18">
      <c r="A310" t="s">
        <v>2852</v>
      </c>
      <c r="B310" s="4">
        <v>46048</v>
      </c>
      <c r="C310" t="s">
        <v>66</v>
      </c>
      <c r="D310" t="s">
        <v>2853</v>
      </c>
      <c r="E310" t="s">
        <v>87</v>
      </c>
      <c r="F310" t="s">
        <v>1991</v>
      </c>
      <c r="G310" t="s">
        <v>1064</v>
      </c>
      <c r="H310" t="s">
        <v>1038</v>
      </c>
      <c r="I310" t="s">
        <v>236</v>
      </c>
      <c r="J310" t="s">
        <v>53</v>
      </c>
      <c r="K310" t="s">
        <v>1933</v>
      </c>
      <c r="L310" t="s">
        <v>19</v>
      </c>
      <c r="M310">
        <v>4</v>
      </c>
      <c r="N310" t="s">
        <v>1949</v>
      </c>
      <c r="O310" t="s">
        <v>272</v>
      </c>
      <c r="P310" t="s">
        <v>2854</v>
      </c>
      <c r="Q310">
        <v>-0.51</v>
      </c>
      <c r="R310">
        <v>0.85</v>
      </c>
    </row>
    <row r="311" spans="1:18">
      <c r="A311" t="s">
        <v>2855</v>
      </c>
      <c r="B311" s="4">
        <v>45839</v>
      </c>
      <c r="C311" t="s">
        <v>66</v>
      </c>
      <c r="D311" t="s">
        <v>2856</v>
      </c>
      <c r="E311" t="s">
        <v>77</v>
      </c>
      <c r="F311" t="s">
        <v>1991</v>
      </c>
      <c r="G311" t="s">
        <v>1052</v>
      </c>
      <c r="H311" t="s">
        <v>1026</v>
      </c>
      <c r="I311" t="s">
        <v>1996</v>
      </c>
      <c r="J311" t="s">
        <v>1932</v>
      </c>
      <c r="K311" t="s">
        <v>1926</v>
      </c>
      <c r="M311">
        <v>3</v>
      </c>
      <c r="N311" t="s">
        <v>1949</v>
      </c>
      <c r="P311" t="s">
        <v>2857</v>
      </c>
      <c r="Q311">
        <v>0.76</v>
      </c>
      <c r="R311">
        <v>0.73</v>
      </c>
    </row>
    <row r="312" spans="1:18">
      <c r="A312" t="s">
        <v>2858</v>
      </c>
      <c r="B312" s="4">
        <v>45967</v>
      </c>
      <c r="C312" t="s">
        <v>80</v>
      </c>
      <c r="D312" t="s">
        <v>2859</v>
      </c>
      <c r="F312" t="s">
        <v>1930</v>
      </c>
      <c r="G312" t="s">
        <v>1037</v>
      </c>
      <c r="H312" t="s">
        <v>1026</v>
      </c>
      <c r="I312" t="s">
        <v>245</v>
      </c>
      <c r="J312" t="s">
        <v>1938</v>
      </c>
      <c r="K312" t="s">
        <v>53</v>
      </c>
      <c r="L312">
        <v>3</v>
      </c>
      <c r="M312">
        <v>4</v>
      </c>
      <c r="O312" t="s">
        <v>272</v>
      </c>
      <c r="P312" t="s">
        <v>2860</v>
      </c>
      <c r="Q312">
        <v>-0.28999999999999998</v>
      </c>
      <c r="R312">
        <v>1.51</v>
      </c>
    </row>
    <row r="313" spans="1:18">
      <c r="A313" t="s">
        <v>2861</v>
      </c>
      <c r="B313" s="4">
        <v>45933</v>
      </c>
      <c r="C313" t="s">
        <v>80</v>
      </c>
      <c r="D313" t="s">
        <v>2862</v>
      </c>
      <c r="E313" t="s">
        <v>68</v>
      </c>
      <c r="G313" t="s">
        <v>1052</v>
      </c>
      <c r="H313" t="s">
        <v>1034</v>
      </c>
      <c r="I313" t="s">
        <v>236</v>
      </c>
      <c r="J313" t="s">
        <v>1977</v>
      </c>
      <c r="K313" t="s">
        <v>1967</v>
      </c>
      <c r="L313">
        <v>4</v>
      </c>
      <c r="M313">
        <v>1</v>
      </c>
      <c r="N313" t="s">
        <v>1934</v>
      </c>
      <c r="O313" t="s">
        <v>252</v>
      </c>
      <c r="P313" t="s">
        <v>2863</v>
      </c>
      <c r="Q313">
        <v>-0.6</v>
      </c>
      <c r="R313">
        <v>0.7</v>
      </c>
    </row>
    <row r="314" spans="1:18">
      <c r="A314" t="s">
        <v>2864</v>
      </c>
      <c r="B314" s="4">
        <v>45964</v>
      </c>
      <c r="C314" t="s">
        <v>80</v>
      </c>
      <c r="D314" t="s">
        <v>2865</v>
      </c>
      <c r="E314" t="s">
        <v>2018</v>
      </c>
      <c r="F314" t="s">
        <v>119</v>
      </c>
      <c r="G314" t="s">
        <v>1062</v>
      </c>
      <c r="H314" t="s">
        <v>1038</v>
      </c>
      <c r="I314" t="s">
        <v>258</v>
      </c>
      <c r="J314" t="s">
        <v>53</v>
      </c>
      <c r="K314" t="s">
        <v>78</v>
      </c>
      <c r="L314">
        <v>3</v>
      </c>
      <c r="N314" t="s">
        <v>1934</v>
      </c>
      <c r="O314" t="s">
        <v>228</v>
      </c>
      <c r="P314" t="s">
        <v>2866</v>
      </c>
      <c r="Q314">
        <v>0.36</v>
      </c>
      <c r="R314">
        <v>0.95</v>
      </c>
    </row>
    <row r="315" spans="1:18">
      <c r="A315" t="s">
        <v>2867</v>
      </c>
      <c r="B315" s="4">
        <v>45865</v>
      </c>
      <c r="C315" t="s">
        <v>59</v>
      </c>
      <c r="D315" t="s">
        <v>2868</v>
      </c>
      <c r="E315" t="s">
        <v>2018</v>
      </c>
      <c r="F315" t="s">
        <v>69</v>
      </c>
      <c r="G315" t="s">
        <v>1064</v>
      </c>
      <c r="H315" t="s">
        <v>1038</v>
      </c>
      <c r="I315" t="s">
        <v>236</v>
      </c>
      <c r="J315" t="s">
        <v>1007</v>
      </c>
      <c r="K315" t="s">
        <v>78</v>
      </c>
      <c r="L315" t="s">
        <v>317</v>
      </c>
      <c r="M315">
        <v>3</v>
      </c>
      <c r="N315" t="s">
        <v>1984</v>
      </c>
      <c r="O315" t="s">
        <v>228</v>
      </c>
      <c r="P315" t="s">
        <v>2869</v>
      </c>
      <c r="Q315">
        <v>-0.23</v>
      </c>
      <c r="R315">
        <v>0.88</v>
      </c>
    </row>
    <row r="316" spans="1:18">
      <c r="A316" t="s">
        <v>2870</v>
      </c>
      <c r="B316" s="4">
        <v>45954</v>
      </c>
      <c r="C316" t="s">
        <v>80</v>
      </c>
      <c r="D316" t="s">
        <v>2871</v>
      </c>
      <c r="E316" t="s">
        <v>1948</v>
      </c>
      <c r="F316" t="s">
        <v>69</v>
      </c>
      <c r="G316" t="s">
        <v>1060</v>
      </c>
      <c r="H316" t="s">
        <v>1038</v>
      </c>
      <c r="I316" t="s">
        <v>258</v>
      </c>
      <c r="J316" t="s">
        <v>1992</v>
      </c>
      <c r="K316" t="s">
        <v>53</v>
      </c>
      <c r="L316">
        <v>3</v>
      </c>
      <c r="M316">
        <v>4</v>
      </c>
      <c r="O316" t="s">
        <v>228</v>
      </c>
      <c r="P316" t="s">
        <v>2872</v>
      </c>
      <c r="Q316">
        <v>-0.19</v>
      </c>
      <c r="R316">
        <v>1.24</v>
      </c>
    </row>
    <row r="317" spans="1:18">
      <c r="A317" t="s">
        <v>2873</v>
      </c>
      <c r="B317" s="4">
        <v>45927</v>
      </c>
      <c r="C317" t="s">
        <v>49</v>
      </c>
      <c r="D317" t="s">
        <v>2874</v>
      </c>
      <c r="E317" t="s">
        <v>1027</v>
      </c>
      <c r="F317" t="s">
        <v>1925</v>
      </c>
      <c r="G317" t="s">
        <v>1037</v>
      </c>
      <c r="H317" t="s">
        <v>1038</v>
      </c>
      <c r="I317" t="s">
        <v>245</v>
      </c>
      <c r="J317" t="s">
        <v>53</v>
      </c>
      <c r="K317" t="s">
        <v>1973</v>
      </c>
      <c r="L317" t="s">
        <v>19</v>
      </c>
      <c r="M317">
        <v>4</v>
      </c>
      <c r="N317" t="s">
        <v>1934</v>
      </c>
      <c r="O317" t="s">
        <v>228</v>
      </c>
      <c r="P317" t="s">
        <v>2875</v>
      </c>
      <c r="Q317">
        <v>0.03</v>
      </c>
      <c r="R317">
        <v>0.84</v>
      </c>
    </row>
    <row r="318" spans="1:18">
      <c r="A318" t="s">
        <v>2876</v>
      </c>
      <c r="B318" s="4">
        <v>45855</v>
      </c>
      <c r="C318" t="s">
        <v>66</v>
      </c>
      <c r="D318" t="s">
        <v>2877</v>
      </c>
      <c r="G318" t="s">
        <v>1052</v>
      </c>
      <c r="H318" t="s">
        <v>1045</v>
      </c>
      <c r="I318" t="s">
        <v>1996</v>
      </c>
      <c r="J318" t="s">
        <v>88</v>
      </c>
      <c r="K318" t="s">
        <v>53</v>
      </c>
      <c r="L318" t="s">
        <v>317</v>
      </c>
      <c r="M318">
        <v>1</v>
      </c>
      <c r="O318" t="s">
        <v>252</v>
      </c>
      <c r="P318" t="s">
        <v>2878</v>
      </c>
      <c r="Q318">
        <v>-0.92</v>
      </c>
      <c r="R318">
        <v>1.07</v>
      </c>
    </row>
    <row r="319" spans="1:18">
      <c r="A319" t="s">
        <v>2879</v>
      </c>
      <c r="B319" s="4">
        <v>45948</v>
      </c>
      <c r="C319" t="s">
        <v>59</v>
      </c>
      <c r="D319" t="s">
        <v>2880</v>
      </c>
      <c r="E319" t="s">
        <v>77</v>
      </c>
      <c r="F319" t="s">
        <v>1925</v>
      </c>
      <c r="G319" t="s">
        <v>1064</v>
      </c>
      <c r="H319" t="s">
        <v>1034</v>
      </c>
      <c r="I319" t="s">
        <v>245</v>
      </c>
      <c r="J319" t="s">
        <v>1977</v>
      </c>
      <c r="K319" t="s">
        <v>78</v>
      </c>
      <c r="L319" t="s">
        <v>317</v>
      </c>
      <c r="M319">
        <v>1</v>
      </c>
      <c r="O319" t="s">
        <v>228</v>
      </c>
      <c r="P319" t="s">
        <v>2881</v>
      </c>
      <c r="Q319">
        <v>-0.54</v>
      </c>
      <c r="R319">
        <v>1.26</v>
      </c>
    </row>
    <row r="320" spans="1:18">
      <c r="A320" t="s">
        <v>2882</v>
      </c>
      <c r="B320" s="4">
        <v>45962</v>
      </c>
      <c r="C320" t="s">
        <v>49</v>
      </c>
      <c r="D320" t="s">
        <v>2883</v>
      </c>
      <c r="E320" t="s">
        <v>68</v>
      </c>
      <c r="F320" t="s">
        <v>1991</v>
      </c>
      <c r="G320" t="s">
        <v>1042</v>
      </c>
      <c r="H320" t="s">
        <v>1045</v>
      </c>
      <c r="I320" t="s">
        <v>1966</v>
      </c>
      <c r="J320" t="s">
        <v>88</v>
      </c>
      <c r="K320" t="s">
        <v>1926</v>
      </c>
      <c r="L320" t="s">
        <v>19</v>
      </c>
      <c r="O320" t="s">
        <v>229</v>
      </c>
      <c r="P320" t="s">
        <v>2884</v>
      </c>
      <c r="Q320">
        <v>-0.86</v>
      </c>
      <c r="R320">
        <v>1.54</v>
      </c>
    </row>
    <row r="321" spans="1:18">
      <c r="A321" t="s">
        <v>2885</v>
      </c>
      <c r="B321" s="4">
        <v>45927</v>
      </c>
      <c r="C321" t="s">
        <v>80</v>
      </c>
      <c r="D321" t="s">
        <v>2886</v>
      </c>
      <c r="E321" t="s">
        <v>1027</v>
      </c>
      <c r="F321" t="s">
        <v>119</v>
      </c>
      <c r="G321" t="s">
        <v>1025</v>
      </c>
      <c r="H321" t="s">
        <v>1034</v>
      </c>
      <c r="I321" t="s">
        <v>258</v>
      </c>
      <c r="J321" t="s">
        <v>53</v>
      </c>
      <c r="K321" t="s">
        <v>78</v>
      </c>
      <c r="L321">
        <v>1</v>
      </c>
      <c r="M321">
        <v>4</v>
      </c>
      <c r="N321" t="s">
        <v>1949</v>
      </c>
      <c r="O321" t="s">
        <v>272</v>
      </c>
      <c r="P321" t="s">
        <v>2887</v>
      </c>
      <c r="Q321">
        <v>0.78</v>
      </c>
      <c r="R321">
        <v>0.44</v>
      </c>
    </row>
    <row r="322" spans="1:18">
      <c r="A322" t="s">
        <v>2888</v>
      </c>
      <c r="B322" s="4">
        <v>46004</v>
      </c>
      <c r="C322" t="s">
        <v>80</v>
      </c>
      <c r="D322" t="s">
        <v>2889</v>
      </c>
      <c r="E322" t="s">
        <v>1972</v>
      </c>
      <c r="F322" t="s">
        <v>1991</v>
      </c>
      <c r="G322" t="s">
        <v>1062</v>
      </c>
      <c r="H322" t="s">
        <v>1034</v>
      </c>
      <c r="I322" t="s">
        <v>227</v>
      </c>
      <c r="J322" t="s">
        <v>1977</v>
      </c>
      <c r="K322" t="s">
        <v>1967</v>
      </c>
      <c r="L322" t="s">
        <v>317</v>
      </c>
      <c r="M322">
        <v>3</v>
      </c>
      <c r="N322" t="s">
        <v>1953</v>
      </c>
      <c r="O322" t="s">
        <v>272</v>
      </c>
      <c r="P322" t="s">
        <v>2175</v>
      </c>
      <c r="Q322">
        <v>0.62</v>
      </c>
      <c r="R322">
        <v>0.74</v>
      </c>
    </row>
    <row r="323" spans="1:18">
      <c r="A323" t="s">
        <v>2890</v>
      </c>
      <c r="B323" s="4">
        <v>45911</v>
      </c>
      <c r="C323" t="s">
        <v>95</v>
      </c>
      <c r="D323" t="s">
        <v>2891</v>
      </c>
      <c r="F323" t="s">
        <v>119</v>
      </c>
      <c r="G323" t="s">
        <v>1062</v>
      </c>
      <c r="H323" t="s">
        <v>1038</v>
      </c>
      <c r="I323" t="s">
        <v>236</v>
      </c>
      <c r="J323" t="s">
        <v>1977</v>
      </c>
      <c r="K323" t="s">
        <v>78</v>
      </c>
      <c r="L323" t="s">
        <v>317</v>
      </c>
      <c r="M323">
        <v>4</v>
      </c>
      <c r="P323" t="s">
        <v>2892</v>
      </c>
      <c r="Q323">
        <v>0.19</v>
      </c>
      <c r="R323">
        <v>1.44</v>
      </c>
    </row>
    <row r="324" spans="1:18">
      <c r="A324" t="s">
        <v>2893</v>
      </c>
      <c r="B324" s="4">
        <v>45918</v>
      </c>
      <c r="C324" t="s">
        <v>95</v>
      </c>
      <c r="D324" t="s">
        <v>2894</v>
      </c>
      <c r="E324" t="s">
        <v>1027</v>
      </c>
      <c r="F324" t="s">
        <v>69</v>
      </c>
      <c r="G324" t="s">
        <v>1025</v>
      </c>
      <c r="H324" t="s">
        <v>1045</v>
      </c>
      <c r="I324" t="s">
        <v>227</v>
      </c>
      <c r="J324" t="s">
        <v>53</v>
      </c>
      <c r="K324" t="s">
        <v>1967</v>
      </c>
      <c r="L324">
        <v>1</v>
      </c>
      <c r="N324" t="s">
        <v>1934</v>
      </c>
      <c r="O324" t="s">
        <v>228</v>
      </c>
      <c r="P324" t="s">
        <v>2895</v>
      </c>
      <c r="Q324">
        <v>-0.83</v>
      </c>
      <c r="R324">
        <v>1.1399999999999999</v>
      </c>
    </row>
    <row r="325" spans="1:18">
      <c r="A325" t="s">
        <v>2896</v>
      </c>
      <c r="B325" s="4">
        <v>45928</v>
      </c>
      <c r="C325" t="s">
        <v>95</v>
      </c>
      <c r="D325" t="s">
        <v>2897</v>
      </c>
      <c r="E325" t="s">
        <v>68</v>
      </c>
      <c r="F325" t="s">
        <v>1930</v>
      </c>
      <c r="G325" t="s">
        <v>1025</v>
      </c>
      <c r="H325" t="s">
        <v>1038</v>
      </c>
      <c r="I325" t="s">
        <v>1996</v>
      </c>
      <c r="J325" t="s">
        <v>88</v>
      </c>
      <c r="K325" t="s">
        <v>1973</v>
      </c>
      <c r="L325">
        <v>2</v>
      </c>
      <c r="M325">
        <v>3</v>
      </c>
      <c r="N325" t="s">
        <v>1953</v>
      </c>
      <c r="O325" t="s">
        <v>272</v>
      </c>
      <c r="P325" t="s">
        <v>2898</v>
      </c>
      <c r="Q325">
        <v>0.15</v>
      </c>
      <c r="R325">
        <v>1.07</v>
      </c>
    </row>
    <row r="326" spans="1:18">
      <c r="A326" t="s">
        <v>2899</v>
      </c>
      <c r="B326" s="4">
        <v>45873</v>
      </c>
      <c r="C326" t="s">
        <v>49</v>
      </c>
      <c r="D326" t="s">
        <v>2900</v>
      </c>
      <c r="F326" t="s">
        <v>1925</v>
      </c>
      <c r="G326" t="s">
        <v>1042</v>
      </c>
      <c r="H326" t="s">
        <v>1045</v>
      </c>
      <c r="I326" t="s">
        <v>1931</v>
      </c>
      <c r="J326" t="s">
        <v>1007</v>
      </c>
      <c r="K326" t="s">
        <v>53</v>
      </c>
      <c r="L326" t="s">
        <v>317</v>
      </c>
      <c r="M326">
        <v>3</v>
      </c>
      <c r="N326" t="s">
        <v>1953</v>
      </c>
      <c r="O326" t="s">
        <v>228</v>
      </c>
      <c r="P326" t="s">
        <v>2901</v>
      </c>
      <c r="Q326">
        <v>0.01</v>
      </c>
      <c r="R326">
        <v>1.59</v>
      </c>
    </row>
    <row r="327" spans="1:18">
      <c r="A327" t="s">
        <v>2902</v>
      </c>
      <c r="B327" s="4">
        <v>45922</v>
      </c>
      <c r="C327" t="s">
        <v>95</v>
      </c>
      <c r="D327" t="s">
        <v>2903</v>
      </c>
      <c r="F327" t="s">
        <v>1925</v>
      </c>
      <c r="G327" t="s">
        <v>1060</v>
      </c>
      <c r="H327" t="s">
        <v>1045</v>
      </c>
      <c r="I327" t="s">
        <v>236</v>
      </c>
      <c r="J327" t="s">
        <v>1007</v>
      </c>
      <c r="K327" t="s">
        <v>1933</v>
      </c>
      <c r="L327">
        <v>1</v>
      </c>
      <c r="M327" t="s">
        <v>317</v>
      </c>
      <c r="N327" t="s">
        <v>1968</v>
      </c>
      <c r="O327" t="s">
        <v>272</v>
      </c>
      <c r="P327" t="s">
        <v>2904</v>
      </c>
      <c r="Q327">
        <v>-0.06</v>
      </c>
      <c r="R327">
        <v>0.77</v>
      </c>
    </row>
    <row r="328" spans="1:18">
      <c r="A328" t="s">
        <v>2905</v>
      </c>
      <c r="B328" s="4">
        <v>45974</v>
      </c>
      <c r="C328" t="s">
        <v>80</v>
      </c>
      <c r="D328" t="s">
        <v>2906</v>
      </c>
      <c r="E328" t="s">
        <v>68</v>
      </c>
      <c r="F328" t="s">
        <v>119</v>
      </c>
      <c r="G328" t="s">
        <v>1052</v>
      </c>
      <c r="H328" t="s">
        <v>1026</v>
      </c>
      <c r="I328" t="s">
        <v>1996</v>
      </c>
      <c r="J328" t="s">
        <v>1938</v>
      </c>
      <c r="K328" t="s">
        <v>1926</v>
      </c>
      <c r="L328">
        <v>5</v>
      </c>
      <c r="M328" t="s">
        <v>317</v>
      </c>
      <c r="O328" t="s">
        <v>272</v>
      </c>
      <c r="P328" t="s">
        <v>2907</v>
      </c>
      <c r="Q328">
        <v>0.53</v>
      </c>
      <c r="R328">
        <v>1.75</v>
      </c>
    </row>
    <row r="329" spans="1:18">
      <c r="A329" t="s">
        <v>2908</v>
      </c>
      <c r="B329" s="4">
        <v>45989</v>
      </c>
      <c r="C329" t="s">
        <v>49</v>
      </c>
      <c r="D329" t="s">
        <v>2909</v>
      </c>
      <c r="E329" t="s">
        <v>77</v>
      </c>
      <c r="F329" t="s">
        <v>1930</v>
      </c>
      <c r="G329" t="s">
        <v>1064</v>
      </c>
      <c r="H329" t="s">
        <v>1038</v>
      </c>
      <c r="I329" t="s">
        <v>227</v>
      </c>
      <c r="J329" t="s">
        <v>88</v>
      </c>
      <c r="K329" t="s">
        <v>78</v>
      </c>
      <c r="L329">
        <v>1</v>
      </c>
      <c r="M329" t="s">
        <v>317</v>
      </c>
      <c r="N329" t="s">
        <v>1953</v>
      </c>
      <c r="O329" t="s">
        <v>272</v>
      </c>
      <c r="P329" t="s">
        <v>2910</v>
      </c>
      <c r="Q329">
        <v>-0.02</v>
      </c>
      <c r="R329">
        <v>0.51</v>
      </c>
    </row>
    <row r="330" spans="1:18">
      <c r="A330" t="s">
        <v>2911</v>
      </c>
      <c r="B330" s="4">
        <v>45900</v>
      </c>
      <c r="C330" t="s">
        <v>95</v>
      </c>
      <c r="D330" t="s">
        <v>2912</v>
      </c>
      <c r="E330" t="s">
        <v>1027</v>
      </c>
      <c r="F330" t="s">
        <v>1925</v>
      </c>
      <c r="G330" t="s">
        <v>1055</v>
      </c>
      <c r="H330" t="s">
        <v>1045</v>
      </c>
      <c r="I330" t="s">
        <v>258</v>
      </c>
      <c r="J330" t="s">
        <v>88</v>
      </c>
      <c r="K330" t="s">
        <v>1926</v>
      </c>
      <c r="L330">
        <v>3</v>
      </c>
      <c r="M330">
        <v>4</v>
      </c>
      <c r="N330" t="s">
        <v>1968</v>
      </c>
      <c r="O330" t="s">
        <v>228</v>
      </c>
      <c r="P330" t="s">
        <v>2913</v>
      </c>
      <c r="Q330">
        <v>-0.31</v>
      </c>
      <c r="R330">
        <v>0.89</v>
      </c>
    </row>
    <row r="331" spans="1:18">
      <c r="A331" t="s">
        <v>2914</v>
      </c>
      <c r="B331" s="4">
        <v>45871</v>
      </c>
      <c r="C331" t="s">
        <v>66</v>
      </c>
      <c r="D331" t="s">
        <v>2915</v>
      </c>
      <c r="E331" t="s">
        <v>2018</v>
      </c>
      <c r="F331" t="s">
        <v>69</v>
      </c>
      <c r="G331" t="s">
        <v>1025</v>
      </c>
      <c r="H331" t="s">
        <v>1026</v>
      </c>
      <c r="I331" t="s">
        <v>262</v>
      </c>
      <c r="J331" t="s">
        <v>1977</v>
      </c>
      <c r="K331" t="s">
        <v>1933</v>
      </c>
      <c r="L331">
        <v>5</v>
      </c>
      <c r="M331">
        <v>1</v>
      </c>
      <c r="N331" t="s">
        <v>1949</v>
      </c>
      <c r="P331" t="s">
        <v>2916</v>
      </c>
      <c r="Q331">
        <v>0.99</v>
      </c>
      <c r="R331">
        <v>1.08</v>
      </c>
    </row>
    <row r="332" spans="1:18">
      <c r="A332" t="s">
        <v>2917</v>
      </c>
      <c r="B332" s="4">
        <v>46053</v>
      </c>
      <c r="C332" t="s">
        <v>59</v>
      </c>
      <c r="D332" t="s">
        <v>2918</v>
      </c>
      <c r="E332" t="s">
        <v>87</v>
      </c>
      <c r="F332" t="s">
        <v>69</v>
      </c>
      <c r="G332" t="s">
        <v>1064</v>
      </c>
      <c r="H332" t="s">
        <v>1045</v>
      </c>
      <c r="I332" t="s">
        <v>245</v>
      </c>
      <c r="J332" t="s">
        <v>1992</v>
      </c>
      <c r="K332" t="s">
        <v>1926</v>
      </c>
      <c r="L332">
        <v>4</v>
      </c>
      <c r="P332" t="s">
        <v>2919</v>
      </c>
      <c r="Q332">
        <v>0.4</v>
      </c>
      <c r="R332">
        <v>0.55000000000000004</v>
      </c>
    </row>
    <row r="333" spans="1:18">
      <c r="A333" t="s">
        <v>2920</v>
      </c>
      <c r="B333" s="4">
        <v>45925</v>
      </c>
      <c r="C333" t="s">
        <v>59</v>
      </c>
      <c r="D333" t="s">
        <v>2921</v>
      </c>
      <c r="E333" t="s">
        <v>1027</v>
      </c>
      <c r="F333" t="s">
        <v>69</v>
      </c>
      <c r="G333" t="s">
        <v>1042</v>
      </c>
      <c r="H333" t="s">
        <v>1038</v>
      </c>
      <c r="I333" t="s">
        <v>262</v>
      </c>
      <c r="J333" t="s">
        <v>88</v>
      </c>
      <c r="K333" t="s">
        <v>53</v>
      </c>
      <c r="L333">
        <v>3</v>
      </c>
      <c r="M333">
        <v>5</v>
      </c>
      <c r="N333" t="s">
        <v>1968</v>
      </c>
      <c r="O333" t="s">
        <v>252</v>
      </c>
      <c r="P333" t="s">
        <v>2922</v>
      </c>
      <c r="Q333">
        <v>-0.11</v>
      </c>
      <c r="R333">
        <v>1.48</v>
      </c>
    </row>
    <row r="334" spans="1:18">
      <c r="A334" t="s">
        <v>2923</v>
      </c>
      <c r="B334" s="4">
        <v>45974</v>
      </c>
      <c r="C334" t="s">
        <v>49</v>
      </c>
      <c r="D334" t="s">
        <v>2924</v>
      </c>
      <c r="F334" t="s">
        <v>1925</v>
      </c>
      <c r="G334" t="s">
        <v>1055</v>
      </c>
      <c r="H334" t="s">
        <v>1038</v>
      </c>
      <c r="I334" t="s">
        <v>245</v>
      </c>
      <c r="J334" t="s">
        <v>1992</v>
      </c>
      <c r="K334" t="s">
        <v>1926</v>
      </c>
      <c r="L334" t="s">
        <v>19</v>
      </c>
      <c r="M334">
        <v>5</v>
      </c>
      <c r="N334" t="s">
        <v>1984</v>
      </c>
      <c r="P334" t="s">
        <v>2925</v>
      </c>
      <c r="Q334">
        <v>-0.32</v>
      </c>
      <c r="R334">
        <v>0.85</v>
      </c>
    </row>
    <row r="335" spans="1:18">
      <c r="A335" t="s">
        <v>2926</v>
      </c>
      <c r="B335" s="4">
        <v>45943</v>
      </c>
      <c r="C335" t="s">
        <v>66</v>
      </c>
      <c r="D335" t="s">
        <v>2927</v>
      </c>
      <c r="E335" t="s">
        <v>1948</v>
      </c>
      <c r="F335" t="s">
        <v>1930</v>
      </c>
      <c r="G335" t="s">
        <v>1077</v>
      </c>
      <c r="H335" t="s">
        <v>1045</v>
      </c>
      <c r="I335" t="s">
        <v>258</v>
      </c>
      <c r="J335" t="s">
        <v>1932</v>
      </c>
      <c r="K335" t="s">
        <v>1967</v>
      </c>
      <c r="L335">
        <v>1</v>
      </c>
      <c r="M335">
        <v>1</v>
      </c>
      <c r="N335" t="s">
        <v>1953</v>
      </c>
      <c r="O335" t="s">
        <v>229</v>
      </c>
      <c r="P335" t="s">
        <v>2928</v>
      </c>
      <c r="Q335">
        <v>0.79</v>
      </c>
      <c r="R335">
        <v>1.02</v>
      </c>
    </row>
    <row r="336" spans="1:18">
      <c r="A336" t="s">
        <v>2929</v>
      </c>
      <c r="B336" s="4">
        <v>46018</v>
      </c>
      <c r="C336" t="s">
        <v>80</v>
      </c>
      <c r="D336" t="s">
        <v>2930</v>
      </c>
      <c r="F336" t="s">
        <v>1991</v>
      </c>
      <c r="G336" t="s">
        <v>1037</v>
      </c>
      <c r="H336" t="s">
        <v>1026</v>
      </c>
      <c r="I336" t="s">
        <v>262</v>
      </c>
      <c r="J336" t="s">
        <v>1977</v>
      </c>
      <c r="K336" t="s">
        <v>78</v>
      </c>
      <c r="M336">
        <v>4</v>
      </c>
      <c r="N336" t="s">
        <v>1968</v>
      </c>
      <c r="O336" t="s">
        <v>272</v>
      </c>
      <c r="P336" t="s">
        <v>2931</v>
      </c>
      <c r="Q336">
        <v>0.3</v>
      </c>
      <c r="R336">
        <v>0.96</v>
      </c>
    </row>
    <row r="337" spans="1:18">
      <c r="A337" t="s">
        <v>2932</v>
      </c>
      <c r="B337" s="4">
        <v>45959</v>
      </c>
      <c r="C337" t="s">
        <v>95</v>
      </c>
      <c r="D337" t="s">
        <v>2933</v>
      </c>
      <c r="E337" t="s">
        <v>1948</v>
      </c>
      <c r="F337" t="s">
        <v>69</v>
      </c>
      <c r="G337" t="s">
        <v>1042</v>
      </c>
      <c r="H337" t="s">
        <v>1038</v>
      </c>
      <c r="I337" t="s">
        <v>1966</v>
      </c>
      <c r="J337" t="s">
        <v>1992</v>
      </c>
      <c r="K337" t="s">
        <v>53</v>
      </c>
      <c r="L337">
        <v>4</v>
      </c>
      <c r="M337">
        <v>4</v>
      </c>
      <c r="P337" t="s">
        <v>2934</v>
      </c>
      <c r="Q337">
        <v>0.44</v>
      </c>
      <c r="R337">
        <v>1.78</v>
      </c>
    </row>
    <row r="338" spans="1:18">
      <c r="A338" t="s">
        <v>2935</v>
      </c>
      <c r="B338" s="4">
        <v>45843</v>
      </c>
      <c r="C338" t="s">
        <v>66</v>
      </c>
      <c r="D338" t="s">
        <v>2936</v>
      </c>
      <c r="E338" t="s">
        <v>77</v>
      </c>
      <c r="F338" t="s">
        <v>1991</v>
      </c>
      <c r="G338" t="s">
        <v>1037</v>
      </c>
      <c r="H338" t="s">
        <v>1034</v>
      </c>
      <c r="I338" t="s">
        <v>1966</v>
      </c>
      <c r="J338" t="s">
        <v>1992</v>
      </c>
      <c r="K338" t="s">
        <v>1967</v>
      </c>
      <c r="O338" t="s">
        <v>229</v>
      </c>
      <c r="P338" t="s">
        <v>2937</v>
      </c>
      <c r="Q338">
        <v>0.18</v>
      </c>
      <c r="R338">
        <v>0.41</v>
      </c>
    </row>
    <row r="339" spans="1:18">
      <c r="A339" t="s">
        <v>2938</v>
      </c>
      <c r="B339" s="4">
        <v>45952</v>
      </c>
      <c r="C339" t="s">
        <v>66</v>
      </c>
      <c r="D339" t="s">
        <v>2939</v>
      </c>
      <c r="E339" t="s">
        <v>2018</v>
      </c>
      <c r="F339" t="s">
        <v>69</v>
      </c>
      <c r="G339" t="s">
        <v>1062</v>
      </c>
      <c r="H339" t="s">
        <v>1026</v>
      </c>
      <c r="I339" t="s">
        <v>262</v>
      </c>
      <c r="J339" t="s">
        <v>53</v>
      </c>
      <c r="K339" t="s">
        <v>78</v>
      </c>
      <c r="M339">
        <v>1</v>
      </c>
      <c r="N339" t="s">
        <v>1968</v>
      </c>
      <c r="O339" t="s">
        <v>252</v>
      </c>
      <c r="P339" t="s">
        <v>2940</v>
      </c>
      <c r="Q339">
        <v>0.66</v>
      </c>
      <c r="R339">
        <v>1.73</v>
      </c>
    </row>
    <row r="340" spans="1:18">
      <c r="A340" t="s">
        <v>2941</v>
      </c>
      <c r="B340" s="4">
        <v>45894</v>
      </c>
      <c r="C340" t="s">
        <v>86</v>
      </c>
      <c r="D340" t="s">
        <v>2942</v>
      </c>
      <c r="E340" t="s">
        <v>77</v>
      </c>
      <c r="F340" t="s">
        <v>1925</v>
      </c>
      <c r="G340" t="s">
        <v>1062</v>
      </c>
      <c r="H340" t="s">
        <v>1034</v>
      </c>
      <c r="I340" t="s">
        <v>1931</v>
      </c>
      <c r="J340" t="s">
        <v>88</v>
      </c>
      <c r="K340" t="s">
        <v>1926</v>
      </c>
      <c r="L340" t="s">
        <v>19</v>
      </c>
      <c r="M340">
        <v>1</v>
      </c>
      <c r="N340" t="s">
        <v>1984</v>
      </c>
      <c r="O340" t="s">
        <v>228</v>
      </c>
      <c r="P340" t="s">
        <v>2943</v>
      </c>
      <c r="Q340">
        <v>-0.53</v>
      </c>
      <c r="R340">
        <v>0.65</v>
      </c>
    </row>
    <row r="341" spans="1:18">
      <c r="A341" t="s">
        <v>2944</v>
      </c>
      <c r="B341" s="4">
        <v>45989</v>
      </c>
      <c r="C341" t="s">
        <v>59</v>
      </c>
      <c r="D341" t="s">
        <v>2945</v>
      </c>
      <c r="E341" t="s">
        <v>2018</v>
      </c>
      <c r="F341" t="s">
        <v>119</v>
      </c>
      <c r="G341" t="s">
        <v>1025</v>
      </c>
      <c r="H341" t="s">
        <v>1026</v>
      </c>
      <c r="I341" t="s">
        <v>1996</v>
      </c>
      <c r="J341" t="s">
        <v>88</v>
      </c>
      <c r="K341" t="s">
        <v>1926</v>
      </c>
      <c r="L341">
        <v>3</v>
      </c>
      <c r="M341">
        <v>3</v>
      </c>
      <c r="O341" t="s">
        <v>272</v>
      </c>
      <c r="P341" t="s">
        <v>2946</v>
      </c>
      <c r="Q341">
        <v>-0.86</v>
      </c>
      <c r="R341">
        <v>1.52</v>
      </c>
    </row>
    <row r="342" spans="1:18">
      <c r="A342" t="s">
        <v>2947</v>
      </c>
      <c r="B342" s="4">
        <v>45863</v>
      </c>
      <c r="C342" t="s">
        <v>95</v>
      </c>
      <c r="D342" t="s">
        <v>2948</v>
      </c>
      <c r="E342" t="s">
        <v>2018</v>
      </c>
      <c r="G342" t="s">
        <v>1077</v>
      </c>
      <c r="H342" t="s">
        <v>1038</v>
      </c>
      <c r="I342" t="s">
        <v>245</v>
      </c>
      <c r="J342" t="s">
        <v>53</v>
      </c>
      <c r="K342" t="s">
        <v>1967</v>
      </c>
      <c r="L342">
        <v>1</v>
      </c>
      <c r="M342">
        <v>4</v>
      </c>
      <c r="N342" t="s">
        <v>1949</v>
      </c>
      <c r="O342" t="s">
        <v>252</v>
      </c>
      <c r="P342" t="s">
        <v>2949</v>
      </c>
      <c r="Q342">
        <v>0.64</v>
      </c>
      <c r="R342">
        <v>1.6</v>
      </c>
    </row>
    <row r="343" spans="1:18">
      <c r="A343" t="s">
        <v>2950</v>
      </c>
      <c r="B343" s="4">
        <v>45903</v>
      </c>
      <c r="C343" t="s">
        <v>66</v>
      </c>
      <c r="D343" t="s">
        <v>2951</v>
      </c>
      <c r="E343" t="s">
        <v>68</v>
      </c>
      <c r="F343" t="s">
        <v>1991</v>
      </c>
      <c r="G343" t="s">
        <v>1064</v>
      </c>
      <c r="H343" t="s">
        <v>1045</v>
      </c>
      <c r="I343" t="s">
        <v>236</v>
      </c>
      <c r="J343" t="s">
        <v>53</v>
      </c>
      <c r="K343" t="s">
        <v>78</v>
      </c>
      <c r="L343">
        <v>1</v>
      </c>
      <c r="N343" t="s">
        <v>1934</v>
      </c>
      <c r="P343" t="s">
        <v>2952</v>
      </c>
      <c r="Q343">
        <v>-0.93</v>
      </c>
      <c r="R343">
        <v>1.08</v>
      </c>
    </row>
    <row r="344" spans="1:18">
      <c r="A344" t="s">
        <v>2953</v>
      </c>
      <c r="B344" s="4">
        <v>45848</v>
      </c>
      <c r="C344" t="s">
        <v>59</v>
      </c>
      <c r="D344" t="s">
        <v>2954</v>
      </c>
      <c r="E344" t="s">
        <v>1027</v>
      </c>
      <c r="F344" t="s">
        <v>69</v>
      </c>
      <c r="G344" t="s">
        <v>1033</v>
      </c>
      <c r="H344" t="s">
        <v>1038</v>
      </c>
      <c r="I344" t="s">
        <v>227</v>
      </c>
      <c r="J344" t="s">
        <v>1938</v>
      </c>
      <c r="K344" t="s">
        <v>1973</v>
      </c>
      <c r="L344">
        <v>2</v>
      </c>
      <c r="M344" t="s">
        <v>317</v>
      </c>
      <c r="N344" t="s">
        <v>1984</v>
      </c>
      <c r="O344" t="s">
        <v>252</v>
      </c>
      <c r="P344" t="s">
        <v>2955</v>
      </c>
      <c r="Q344">
        <v>0.25</v>
      </c>
      <c r="R344">
        <v>0.56000000000000005</v>
      </c>
    </row>
    <row r="345" spans="1:18">
      <c r="A345" t="s">
        <v>2956</v>
      </c>
      <c r="B345" s="4">
        <v>45946</v>
      </c>
      <c r="C345" t="s">
        <v>86</v>
      </c>
      <c r="D345" t="s">
        <v>2957</v>
      </c>
      <c r="E345" t="s">
        <v>1948</v>
      </c>
      <c r="G345" t="s">
        <v>1052</v>
      </c>
      <c r="H345" t="s">
        <v>1026</v>
      </c>
      <c r="I345" t="s">
        <v>1931</v>
      </c>
      <c r="J345" t="s">
        <v>1007</v>
      </c>
      <c r="K345" t="s">
        <v>53</v>
      </c>
      <c r="L345">
        <v>2</v>
      </c>
      <c r="M345">
        <v>5</v>
      </c>
      <c r="N345" t="s">
        <v>1984</v>
      </c>
      <c r="O345" t="s">
        <v>229</v>
      </c>
      <c r="P345" t="s">
        <v>2958</v>
      </c>
      <c r="Q345">
        <v>-0.01</v>
      </c>
      <c r="R345">
        <v>0.48</v>
      </c>
    </row>
    <row r="346" spans="1:18">
      <c r="A346" t="s">
        <v>2959</v>
      </c>
      <c r="B346" s="4">
        <v>45884</v>
      </c>
      <c r="C346" t="s">
        <v>49</v>
      </c>
      <c r="D346" t="s">
        <v>2960</v>
      </c>
      <c r="E346" t="s">
        <v>1027</v>
      </c>
      <c r="F346" t="s">
        <v>1991</v>
      </c>
      <c r="G346" t="s">
        <v>1064</v>
      </c>
      <c r="H346" t="s">
        <v>1034</v>
      </c>
      <c r="I346" t="s">
        <v>245</v>
      </c>
      <c r="J346" t="s">
        <v>88</v>
      </c>
      <c r="K346" t="s">
        <v>78</v>
      </c>
      <c r="L346">
        <v>2</v>
      </c>
      <c r="M346">
        <v>4</v>
      </c>
      <c r="N346" t="s">
        <v>1949</v>
      </c>
      <c r="P346" t="s">
        <v>2961</v>
      </c>
      <c r="Q346">
        <v>-0.4</v>
      </c>
      <c r="R346">
        <v>1.34</v>
      </c>
    </row>
    <row r="347" spans="1:18">
      <c r="A347" t="s">
        <v>2962</v>
      </c>
      <c r="B347" s="4">
        <v>46034</v>
      </c>
      <c r="C347" t="s">
        <v>66</v>
      </c>
      <c r="D347" t="s">
        <v>2963</v>
      </c>
      <c r="E347" t="s">
        <v>87</v>
      </c>
      <c r="G347" t="s">
        <v>1052</v>
      </c>
      <c r="H347" t="s">
        <v>1026</v>
      </c>
      <c r="I347" t="s">
        <v>258</v>
      </c>
      <c r="J347" t="s">
        <v>1938</v>
      </c>
      <c r="K347" t="s">
        <v>53</v>
      </c>
      <c r="M347">
        <v>4</v>
      </c>
      <c r="P347" t="s">
        <v>2964</v>
      </c>
      <c r="Q347">
        <v>-0.77</v>
      </c>
      <c r="R347">
        <v>1.67</v>
      </c>
    </row>
    <row r="348" spans="1:18">
      <c r="A348" t="s">
        <v>2965</v>
      </c>
      <c r="B348" s="4">
        <v>45862</v>
      </c>
      <c r="C348" t="s">
        <v>80</v>
      </c>
      <c r="D348" t="s">
        <v>2966</v>
      </c>
      <c r="E348" t="s">
        <v>1948</v>
      </c>
      <c r="F348" t="s">
        <v>69</v>
      </c>
      <c r="G348" t="s">
        <v>1060</v>
      </c>
      <c r="H348" t="s">
        <v>1045</v>
      </c>
      <c r="I348" t="s">
        <v>227</v>
      </c>
      <c r="J348" t="s">
        <v>1992</v>
      </c>
      <c r="K348" t="s">
        <v>53</v>
      </c>
      <c r="L348">
        <v>2</v>
      </c>
      <c r="M348" t="s">
        <v>317</v>
      </c>
      <c r="N348" t="s">
        <v>1984</v>
      </c>
      <c r="O348" t="s">
        <v>229</v>
      </c>
      <c r="P348" t="s">
        <v>2172</v>
      </c>
      <c r="Q348">
        <v>-0.73</v>
      </c>
      <c r="R348">
        <v>1.1000000000000001</v>
      </c>
    </row>
    <row r="349" spans="1:18">
      <c r="A349" t="s">
        <v>2967</v>
      </c>
      <c r="B349" s="4">
        <v>45847</v>
      </c>
      <c r="C349" t="s">
        <v>86</v>
      </c>
      <c r="D349" t="s">
        <v>2968</v>
      </c>
      <c r="E349" t="s">
        <v>87</v>
      </c>
      <c r="F349" t="s">
        <v>119</v>
      </c>
      <c r="G349" t="s">
        <v>1025</v>
      </c>
      <c r="H349" t="s">
        <v>1026</v>
      </c>
      <c r="I349" t="s">
        <v>227</v>
      </c>
      <c r="J349" t="s">
        <v>1992</v>
      </c>
      <c r="K349" t="s">
        <v>78</v>
      </c>
      <c r="M349">
        <v>3</v>
      </c>
      <c r="N349" t="s">
        <v>1949</v>
      </c>
      <c r="O349" t="s">
        <v>229</v>
      </c>
      <c r="P349" t="s">
        <v>2969</v>
      </c>
      <c r="Q349">
        <v>0.59</v>
      </c>
      <c r="R349">
        <v>1.26</v>
      </c>
    </row>
    <row r="350" spans="1:18">
      <c r="A350" t="s">
        <v>2970</v>
      </c>
      <c r="B350" s="4">
        <v>46047</v>
      </c>
      <c r="C350" t="s">
        <v>86</v>
      </c>
      <c r="D350" t="s">
        <v>2971</v>
      </c>
      <c r="E350" t="s">
        <v>68</v>
      </c>
      <c r="F350" t="s">
        <v>1991</v>
      </c>
      <c r="G350" t="s">
        <v>1064</v>
      </c>
      <c r="H350" t="s">
        <v>1045</v>
      </c>
      <c r="I350" t="s">
        <v>236</v>
      </c>
      <c r="J350" t="s">
        <v>1007</v>
      </c>
      <c r="K350" t="s">
        <v>78</v>
      </c>
      <c r="L350">
        <v>3</v>
      </c>
      <c r="M350">
        <v>3</v>
      </c>
      <c r="N350" t="s">
        <v>1953</v>
      </c>
      <c r="P350" t="s">
        <v>2972</v>
      </c>
      <c r="Q350">
        <v>0.6</v>
      </c>
      <c r="R350">
        <v>1.65</v>
      </c>
    </row>
    <row r="351" spans="1:18">
      <c r="A351" t="s">
        <v>2973</v>
      </c>
      <c r="B351" s="4">
        <v>45918</v>
      </c>
      <c r="C351" t="s">
        <v>95</v>
      </c>
      <c r="D351" t="s">
        <v>2974</v>
      </c>
      <c r="E351" t="s">
        <v>2018</v>
      </c>
      <c r="F351" t="s">
        <v>1925</v>
      </c>
      <c r="G351" t="s">
        <v>1077</v>
      </c>
      <c r="H351" t="s">
        <v>1026</v>
      </c>
      <c r="I351" t="s">
        <v>227</v>
      </c>
      <c r="J351" t="s">
        <v>1977</v>
      </c>
      <c r="K351" t="s">
        <v>53</v>
      </c>
      <c r="L351" t="s">
        <v>19</v>
      </c>
      <c r="M351">
        <v>1</v>
      </c>
      <c r="N351" t="s">
        <v>1984</v>
      </c>
      <c r="P351" t="s">
        <v>2975</v>
      </c>
      <c r="Q351">
        <v>0.33</v>
      </c>
      <c r="R351">
        <v>0.74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workbookViewId="0"/>
  </sheetViews>
  <sheetFormatPr defaultRowHeight="14"/>
  <cols>
    <col min="1" max="5" width="24" customWidth="1"/>
    <col min="6" max="6" width="55" customWidth="1"/>
  </cols>
  <sheetData>
    <row r="1" spans="1:6" ht="21.4" customHeight="1">
      <c r="A1" s="11" t="s">
        <v>2976</v>
      </c>
      <c r="B1" s="11" t="s">
        <v>2977</v>
      </c>
      <c r="C1" s="11" t="s">
        <v>2978</v>
      </c>
      <c r="D1" s="11" t="s">
        <v>2979</v>
      </c>
      <c r="E1" s="11" t="s">
        <v>2980</v>
      </c>
      <c r="F1" s="11" t="s">
        <v>2981</v>
      </c>
    </row>
    <row r="2" spans="1:6" ht="28">
      <c r="A2" s="2" t="s">
        <v>2982</v>
      </c>
      <c r="B2" s="2" t="s">
        <v>2983</v>
      </c>
      <c r="C2" s="2" t="s">
        <v>198</v>
      </c>
      <c r="D2" s="2" t="s">
        <v>2984</v>
      </c>
      <c r="E2" s="2" t="s">
        <v>2985</v>
      </c>
      <c r="F2" s="2" t="s">
        <v>2986</v>
      </c>
    </row>
    <row r="3" spans="1:6" ht="28">
      <c r="A3" s="2" t="s">
        <v>2987</v>
      </c>
      <c r="B3" s="2" t="s">
        <v>2988</v>
      </c>
      <c r="C3" s="2" t="s">
        <v>31</v>
      </c>
      <c r="D3" s="2" t="s">
        <v>2989</v>
      </c>
      <c r="E3" s="2" t="s">
        <v>2990</v>
      </c>
      <c r="F3" s="2" t="s">
        <v>2991</v>
      </c>
    </row>
    <row r="4" spans="1:6" ht="28">
      <c r="A4" s="2" t="s">
        <v>2992</v>
      </c>
      <c r="B4" s="2" t="s">
        <v>2993</v>
      </c>
      <c r="C4" s="2" t="s">
        <v>2994</v>
      </c>
      <c r="D4" s="2" t="s">
        <v>2995</v>
      </c>
      <c r="E4" s="2" t="s">
        <v>2996</v>
      </c>
      <c r="F4" s="2" t="s">
        <v>2997</v>
      </c>
    </row>
    <row r="5" spans="1:6" ht="28">
      <c r="A5" s="2" t="s">
        <v>2998</v>
      </c>
      <c r="B5" s="2" t="s">
        <v>2999</v>
      </c>
      <c r="C5" s="2" t="s">
        <v>1011</v>
      </c>
      <c r="D5" s="2" t="s">
        <v>3000</v>
      </c>
      <c r="E5" s="2" t="s">
        <v>3001</v>
      </c>
      <c r="F5" s="2" t="s">
        <v>3002</v>
      </c>
    </row>
    <row r="6" spans="1:6" ht="28">
      <c r="A6" s="2" t="s">
        <v>3003</v>
      </c>
      <c r="B6" s="2" t="s">
        <v>3004</v>
      </c>
      <c r="C6" s="2" t="s">
        <v>1906</v>
      </c>
      <c r="D6" s="2" t="s">
        <v>3005</v>
      </c>
      <c r="E6" s="2" t="s">
        <v>3006</v>
      </c>
      <c r="F6" s="2" t="s">
        <v>3007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tabSelected="1" workbookViewId="0"/>
  </sheetViews>
  <sheetFormatPr defaultRowHeight="14"/>
  <cols>
    <col min="1" max="1" width="34" customWidth="1"/>
    <col min="2" max="2" width="28" customWidth="1"/>
    <col min="3" max="3" width="52" customWidth="1"/>
  </cols>
  <sheetData>
    <row r="1" spans="1:3" ht="21.4" customHeight="1">
      <c r="A1" s="12" t="s">
        <v>3008</v>
      </c>
      <c r="B1" s="12" t="s">
        <v>3028</v>
      </c>
      <c r="C1" s="12"/>
    </row>
    <row r="3" spans="1:3">
      <c r="A3" s="13" t="s">
        <v>3009</v>
      </c>
      <c r="B3" s="13" t="s">
        <v>3010</v>
      </c>
      <c r="C3" s="13" t="s">
        <v>3011</v>
      </c>
    </row>
    <row r="4" spans="1:3">
      <c r="A4" t="s">
        <v>3012</v>
      </c>
      <c r="B4">
        <f>COUNTA(Posts_Raw!A:A)-1</f>
        <v>668</v>
      </c>
      <c r="C4" t="s">
        <v>3013</v>
      </c>
    </row>
    <row r="5" spans="1:3">
      <c r="A5" t="s">
        <v>3014</v>
      </c>
      <c r="B5">
        <f>COUNTA(Conversions_Orders!A:A)-1</f>
        <v>866</v>
      </c>
      <c r="C5" t="s">
        <v>3015</v>
      </c>
    </row>
    <row r="6" spans="1:3">
      <c r="A6" t="s">
        <v>3016</v>
      </c>
      <c r="B6">
        <f>COUNTA(Campaigns!A:A)-1</f>
        <v>60</v>
      </c>
      <c r="C6" t="s">
        <v>3017</v>
      </c>
    </row>
    <row r="7" spans="1:3">
      <c r="A7" t="s">
        <v>3018</v>
      </c>
      <c r="B7">
        <f>SUM(Posts_Raw!N:N)</f>
        <v>11517775</v>
      </c>
      <c r="C7" t="s">
        <v>3019</v>
      </c>
    </row>
    <row r="8" spans="1:3">
      <c r="A8" t="s">
        <v>3020</v>
      </c>
      <c r="B8">
        <f>SUM(Posts_Raw!W:W)</f>
        <v>2357838</v>
      </c>
      <c r="C8" t="s">
        <v>3021</v>
      </c>
    </row>
    <row r="9" spans="1:3">
      <c r="A9" t="s">
        <v>3022</v>
      </c>
      <c r="B9">
        <f>SUM(Conversions_Orders!H:H)</f>
        <v>3335871</v>
      </c>
      <c r="C9" t="s">
        <v>3023</v>
      </c>
    </row>
    <row r="10" spans="1:3">
      <c r="A10" t="s">
        <v>3024</v>
      </c>
      <c r="B10">
        <f>AVERAGE(Posts_Raw!X:X)</f>
        <v>4.3607784431137678E-2</v>
      </c>
      <c r="C10" t="s">
        <v>3025</v>
      </c>
    </row>
    <row r="11" spans="1:3">
      <c r="A11" t="s">
        <v>3026</v>
      </c>
      <c r="B11">
        <f>COUNTA(Audience_Survey!A:A)-1</f>
        <v>350</v>
      </c>
      <c r="C11" t="s">
        <v>3027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Challenge Brief</vt:lpstr>
      <vt:lpstr>Campaigns</vt:lpstr>
      <vt:lpstr>Posts_Raw</vt:lpstr>
      <vt:lpstr>Daily_Profile_Metrics</vt:lpstr>
      <vt:lpstr>Conversions_Orders</vt:lpstr>
      <vt:lpstr>Audience_Survey</vt:lpstr>
      <vt:lpstr>Data_Dictionary</vt:lpstr>
      <vt:lpstr>Starter_Dashboard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Nandita Kundu</cp:lastModifiedBy>
  <dcterms:modified xsi:type="dcterms:W3CDTF">2026-05-16T13:39:07Z</dcterms:modified>
</cp:coreProperties>
</file>