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 Computer Vision\Git\erav1\Session 6 - Backpropagation and Advanced Architectures\Part 1\"/>
    </mc:Choice>
  </mc:AlternateContent>
  <bookViews>
    <workbookView xWindow="0" yWindow="0" windowWidth="23040" windowHeight="9384" tabRatio="411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s="1"/>
  <c r="R34" i="1" s="1"/>
  <c r="AC34" i="1" l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K35" i="1" l="1"/>
  <c r="L35" i="1" s="1"/>
  <c r="Q35" i="1" s="1"/>
  <c r="R35" i="1" s="1"/>
  <c r="U35" i="1" s="1"/>
  <c r="AC35" i="1" l="1"/>
  <c r="N36" i="1" s="1"/>
  <c r="AB35" i="1"/>
  <c r="M36" i="1" s="1"/>
  <c r="S35" i="1"/>
  <c r="T35" i="1" s="1"/>
  <c r="V35" i="1" s="1"/>
  <c r="W35" i="1" s="1"/>
  <c r="AE35" i="1" l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/>
  <c r="L41" i="1" s="1"/>
  <c r="S41" i="1" l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K42" i="1" l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K43" i="1" l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I46" i="1" l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s="1"/>
  <c r="J47" i="1" s="1"/>
  <c r="K47" i="1" l="1"/>
  <c r="L47" i="1" s="1"/>
  <c r="S47" i="1" s="1"/>
  <c r="T47" i="1" s="1"/>
  <c r="Q47" i="1" l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X47" i="1"/>
  <c r="E48" i="1" s="1"/>
  <c r="Y47" i="1"/>
  <c r="F48" i="1" s="1"/>
  <c r="Z47" i="1"/>
  <c r="G48" i="1" s="1"/>
  <c r="K48" i="1"/>
  <c r="L48" i="1" s="1"/>
  <c r="W47" i="1"/>
  <c r="I48" i="1" l="1"/>
  <c r="J48" i="1" s="1"/>
  <c r="S48" i="1" s="1"/>
  <c r="T48" i="1" s="1"/>
  <c r="AD48" i="1"/>
  <c r="O49" i="1" s="1"/>
  <c r="V48" i="1"/>
  <c r="AE48" i="1"/>
  <c r="P49" i="1" s="1"/>
  <c r="Q48" i="1" l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/>
  <c r="J49" i="1" s="1"/>
  <c r="Q49" i="1" l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I50" i="1" s="1"/>
  <c r="J50" i="1" s="1"/>
  <c r="V49" i="1"/>
  <c r="W49" i="1" s="1"/>
  <c r="AD49" i="1"/>
  <c r="O50" i="1" s="1"/>
  <c r="AE49" i="1"/>
  <c r="P50" i="1" s="1"/>
  <c r="S50" i="1"/>
  <c r="T50" i="1" s="1"/>
  <c r="Q50" i="1" l="1"/>
  <c r="R50" i="1" s="1"/>
  <c r="Y50" i="1" s="1"/>
  <c r="F51" i="1" s="1"/>
  <c r="V50" i="1"/>
  <c r="AD50" i="1"/>
  <c r="O51" i="1" s="1"/>
  <c r="AE50" i="1"/>
  <c r="P51" i="1" s="1"/>
  <c r="X50" i="1" l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K51" i="1" l="1"/>
  <c r="L51" i="1" s="1"/>
  <c r="Q51" i="1" s="1"/>
  <c r="R51" i="1" s="1"/>
  <c r="AB51" i="1" l="1"/>
  <c r="M52" i="1" s="1"/>
  <c r="AC51" i="1"/>
  <c r="N52" i="1" s="1"/>
  <c r="U51" i="1"/>
  <c r="S51" i="1"/>
  <c r="T51" i="1" s="1"/>
  <c r="X51" i="1" s="1"/>
  <c r="E52" i="1" s="1"/>
  <c r="AD51" i="1" l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I53" i="1" l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s="1"/>
  <c r="T54" i="1" s="1"/>
  <c r="Q54" i="1" l="1"/>
  <c r="R54" i="1" s="1"/>
  <c r="X54" i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W54" i="1" l="1"/>
  <c r="K55" i="1"/>
  <c r="L55" i="1" s="1"/>
  <c r="I55" i="1"/>
  <c r="J55" i="1" s="1"/>
  <c r="Q55" i="1" s="1"/>
  <c r="R55" i="1" s="1"/>
  <c r="U55" i="1" l="1"/>
  <c r="AC55" i="1"/>
  <c r="N56" i="1" s="1"/>
  <c r="AB55" i="1"/>
  <c r="M56" i="1" s="1"/>
  <c r="S55" i="1"/>
  <c r="T55" i="1" s="1"/>
  <c r="AA55" i="1" s="1"/>
  <c r="H56" i="1" s="1"/>
  <c r="Z55" i="1" l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I56" i="1" l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S57" i="1" s="1"/>
  <c r="T57" i="1" s="1"/>
  <c r="W56" i="1"/>
  <c r="AE57" i="1" l="1"/>
  <c r="P58" i="1" s="1"/>
  <c r="V57" i="1"/>
  <c r="AD57" i="1"/>
  <c r="O58" i="1" s="1"/>
  <c r="Q57" i="1"/>
  <c r="R57" i="1" s="1"/>
  <c r="U57" i="1" l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S59" i="1" l="1"/>
  <c r="T59" i="1" s="1"/>
  <c r="V59" i="1" s="1"/>
  <c r="Q59" i="1"/>
  <c r="R59" i="1" s="1"/>
  <c r="AD59" i="1" l="1"/>
  <c r="O60" i="1" s="1"/>
  <c r="AE59" i="1"/>
  <c r="P60" i="1" s="1"/>
  <c r="X59" i="1"/>
  <c r="E60" i="1" s="1"/>
  <c r="Y59" i="1"/>
  <c r="F60" i="1" s="1"/>
  <c r="I60" i="1" s="1"/>
  <c r="J60" i="1" s="1"/>
  <c r="Z59" i="1"/>
  <c r="G60" i="1" s="1"/>
  <c r="AC59" i="1"/>
  <c r="N60" i="1" s="1"/>
  <c r="AA59" i="1"/>
  <c r="H60" i="1" s="1"/>
  <c r="AB59" i="1"/>
  <c r="M60" i="1" s="1"/>
  <c r="U59" i="1"/>
  <c r="W59" i="1" s="1"/>
  <c r="K60" i="1" l="1"/>
  <c r="L60" i="1" s="1"/>
  <c r="S60" i="1" s="1"/>
  <c r="T60" i="1" s="1"/>
  <c r="AE60" i="1" l="1"/>
  <c r="P61" i="1" s="1"/>
  <c r="V60" i="1"/>
  <c r="AD60" i="1"/>
  <c r="O61" i="1" s="1"/>
  <c r="Q60" i="1"/>
  <c r="R60" i="1" s="1"/>
  <c r="U60" i="1" l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s="1"/>
  <c r="T61" i="1" s="1"/>
  <c r="V61" i="1" l="1"/>
  <c r="AD61" i="1"/>
  <c r="O62" i="1" s="1"/>
  <c r="AE61" i="1"/>
  <c r="P62" i="1" s="1"/>
  <c r="Q61" i="1"/>
  <c r="R61" i="1" s="1"/>
  <c r="X61" i="1" l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s="1"/>
  <c r="T62" i="1" s="1"/>
  <c r="AE62" i="1" l="1"/>
  <c r="P63" i="1" s="1"/>
  <c r="AD62" i="1"/>
  <c r="O63" i="1" s="1"/>
  <c r="V62" i="1"/>
  <c r="Q62" i="1"/>
  <c r="R62" i="1" s="1"/>
  <c r="AC62" i="1" l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s="1"/>
  <c r="T63" i="1" s="1"/>
  <c r="AE63" i="1" l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AB63" i="1"/>
  <c r="M64" i="1" s="1"/>
  <c r="S64" i="1"/>
  <c r="T64" i="1" s="1"/>
  <c r="V64" i="1" l="1"/>
  <c r="AE64" i="1"/>
  <c r="P65" i="1" s="1"/>
  <c r="AD64" i="1"/>
  <c r="O65" i="1" s="1"/>
  <c r="Q64" i="1"/>
  <c r="R64" i="1" s="1"/>
  <c r="X64" i="1" l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K65" i="1" s="1"/>
  <c r="L65" i="1" s="1"/>
  <c r="W64" i="1"/>
  <c r="I65" i="1" l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s="1"/>
  <c r="T66" i="1" s="1"/>
  <c r="V66" i="1" l="1"/>
  <c r="AE66" i="1"/>
  <c r="P67" i="1" s="1"/>
  <c r="AD66" i="1"/>
  <c r="O67" i="1" s="1"/>
  <c r="Q66" i="1"/>
  <c r="R66" i="1" s="1"/>
  <c r="AC66" i="1" l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s="1"/>
  <c r="T67" i="1" s="1"/>
  <c r="V67" i="1" l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K68" i="1" l="1"/>
  <c r="L68" i="1" s="1"/>
  <c r="S68" i="1" s="1"/>
  <c r="T68" i="1" s="1"/>
  <c r="Q68" i="1" l="1"/>
  <c r="R68" i="1" s="1"/>
  <c r="U68" i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I69" i="1" l="1"/>
  <c r="J69" i="1" s="1"/>
  <c r="K69" i="1"/>
  <c r="L69" i="1" s="1"/>
  <c r="S69" i="1" s="1"/>
  <c r="T69" i="1" s="1"/>
  <c r="W68" i="1"/>
  <c r="Q69" i="1" l="1"/>
  <c r="R69" i="1" s="1"/>
  <c r="AB69" i="1" s="1"/>
  <c r="M70" i="1" s="1"/>
  <c r="V69" i="1"/>
  <c r="AE69" i="1"/>
  <c r="P70" i="1" s="1"/>
  <c r="AD69" i="1"/>
  <c r="O70" i="1" s="1"/>
  <c r="AC69" i="1" l="1"/>
  <c r="N70" i="1" s="1"/>
  <c r="Z69" i="1"/>
  <c r="G70" i="1" s="1"/>
  <c r="Y69" i="1"/>
  <c r="F70" i="1" s="1"/>
  <c r="X69" i="1"/>
  <c r="E70" i="1" s="1"/>
  <c r="AA69" i="1"/>
  <c r="H70" i="1" s="1"/>
  <c r="U69" i="1"/>
  <c r="I70" i="1"/>
  <c r="J70" i="1" s="1"/>
  <c r="W69" i="1"/>
  <c r="K70" i="1" l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s="1"/>
  <c r="R71" i="1" s="1"/>
  <c r="S71" i="1"/>
  <c r="T71" i="1" s="1"/>
  <c r="V71" i="1" l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Z71" i="1"/>
  <c r="G72" i="1" s="1"/>
  <c r="K72" i="1" s="1"/>
  <c r="L72" i="1" s="1"/>
  <c r="Y71" i="1"/>
  <c r="F72" i="1" s="1"/>
  <c r="I72" i="1" s="1"/>
  <c r="J72" i="1" s="1"/>
  <c r="S72" i="1" s="1"/>
  <c r="T72" i="1" s="1"/>
  <c r="Q72" i="1" l="1"/>
  <c r="R72" i="1" s="1"/>
  <c r="AE72" i="1"/>
  <c r="P73" i="1" s="1"/>
  <c r="V72" i="1"/>
  <c r="AD72" i="1"/>
  <c r="O73" i="1" s="1"/>
  <c r="X72" i="1"/>
  <c r="E73" i="1" s="1"/>
  <c r="Z72" i="1"/>
  <c r="G73" i="1" s="1"/>
  <c r="Y72" i="1"/>
  <c r="F73" i="1" s="1"/>
  <c r="AA72" i="1"/>
  <c r="H73" i="1" s="1"/>
  <c r="AB72" i="1" l="1"/>
  <c r="M73" i="1" s="1"/>
  <c r="AC72" i="1"/>
  <c r="N73" i="1" s="1"/>
  <c r="U72" i="1"/>
  <c r="W72" i="1" s="1"/>
  <c r="K73" i="1"/>
  <c r="L73" i="1" s="1"/>
  <c r="I73" i="1"/>
  <c r="J73" i="1" s="1"/>
  <c r="Q73" i="1" s="1"/>
  <c r="R73" i="1" s="1"/>
  <c r="U73" i="1" l="1"/>
  <c r="AC73" i="1"/>
  <c r="N74" i="1" s="1"/>
  <c r="AB73" i="1"/>
  <c r="M74" i="1" s="1"/>
  <c r="S73" i="1"/>
  <c r="T73" i="1" s="1"/>
  <c r="AE73" i="1" l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I74" i="1" s="1"/>
  <c r="J74" i="1" s="1"/>
  <c r="Z73" i="1"/>
  <c r="G74" i="1" s="1"/>
  <c r="K74" i="1" s="1"/>
  <c r="L74" i="1" s="1"/>
  <c r="Q74" i="1" s="1"/>
  <c r="R74" i="1" s="1"/>
  <c r="AC74" i="1" l="1"/>
  <c r="N75" i="1" s="1"/>
  <c r="U74" i="1"/>
  <c r="AB74" i="1"/>
  <c r="M75" i="1" s="1"/>
  <c r="S74" i="1"/>
  <c r="T74" i="1" s="1"/>
  <c r="V74" i="1" l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W74" i="1"/>
  <c r="I75" i="1" l="1"/>
  <c r="J75" i="1" s="1"/>
  <c r="K75" i="1"/>
  <c r="L75" i="1" s="1"/>
  <c r="S75" i="1" s="1"/>
  <c r="T75" i="1" s="1"/>
  <c r="AD75" i="1" l="1"/>
  <c r="O76" i="1" s="1"/>
  <c r="V75" i="1"/>
  <c r="AE75" i="1"/>
  <c r="P76" i="1" s="1"/>
  <c r="Q75" i="1"/>
  <c r="R75" i="1" s="1"/>
  <c r="Z75" i="1" l="1"/>
  <c r="G76" i="1" s="1"/>
  <c r="Y75" i="1"/>
  <c r="F76" i="1" s="1"/>
  <c r="X75" i="1"/>
  <c r="E76" i="1" s="1"/>
  <c r="I76" i="1" s="1"/>
  <c r="J76" i="1" s="1"/>
  <c r="U75" i="1"/>
  <c r="W75" i="1" s="1"/>
  <c r="AC75" i="1"/>
  <c r="N76" i="1" s="1"/>
  <c r="AB75" i="1"/>
  <c r="M76" i="1" s="1"/>
  <c r="AA75" i="1"/>
  <c r="H76" i="1" s="1"/>
  <c r="K76" i="1" s="1"/>
  <c r="L76" i="1" s="1"/>
  <c r="S76" i="1" s="1"/>
  <c r="T76" i="1" s="1"/>
  <c r="AD76" i="1" l="1"/>
  <c r="O77" i="1" s="1"/>
  <c r="AE76" i="1"/>
  <c r="P77" i="1" s="1"/>
  <c r="V76" i="1"/>
  <c r="Q76" i="1"/>
  <c r="R76" i="1" s="1"/>
  <c r="AC76" i="1" l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I77" i="1" l="1"/>
  <c r="J77" i="1" s="1"/>
  <c r="K77" i="1"/>
  <c r="L77" i="1" s="1"/>
  <c r="Q77" i="1" s="1"/>
  <c r="R77" i="1" s="1"/>
  <c r="AB77" i="1" l="1"/>
  <c r="M78" i="1" s="1"/>
  <c r="U77" i="1"/>
  <c r="AC77" i="1"/>
  <c r="N78" i="1" s="1"/>
  <c r="S77" i="1"/>
  <c r="T77" i="1" s="1"/>
  <c r="AA77" i="1" s="1"/>
  <c r="H78" i="1" s="1"/>
  <c r="AE77" i="1" l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I78" i="1" l="1"/>
  <c r="J78" i="1" s="1"/>
  <c r="Q78" i="1" s="1"/>
  <c r="R78" i="1" s="1"/>
  <c r="S78" i="1"/>
  <c r="T78" i="1" s="1"/>
  <c r="V78" i="1" l="1"/>
  <c r="AE78" i="1"/>
  <c r="P79" i="1" s="1"/>
  <c r="AD78" i="1"/>
  <c r="O79" i="1" s="1"/>
  <c r="Z78" i="1"/>
  <c r="G79" i="1" s="1"/>
  <c r="U78" i="1"/>
  <c r="W78" i="1" s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K79" i="1" l="1"/>
  <c r="L79" i="1" s="1"/>
  <c r="Q79" i="1" s="1"/>
  <c r="R79" i="1" s="1"/>
  <c r="S79" i="1"/>
  <c r="T79" i="1" s="1"/>
  <c r="X79" i="1" l="1"/>
  <c r="E80" i="1" s="1"/>
  <c r="Y79" i="1"/>
  <c r="F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W79" i="1" l="1"/>
  <c r="K80" i="1"/>
  <c r="L80" i="1" s="1"/>
  <c r="I80" i="1"/>
  <c r="J80" i="1" s="1"/>
  <c r="S80" i="1" s="1"/>
  <c r="T80" i="1" s="1"/>
  <c r="AE80" i="1" l="1"/>
  <c r="P81" i="1" s="1"/>
  <c r="AD80" i="1"/>
  <c r="O81" i="1" s="1"/>
  <c r="V80" i="1"/>
  <c r="Q80" i="1"/>
  <c r="R80" i="1" s="1"/>
  <c r="U80" i="1" l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K81" i="1" l="1"/>
  <c r="L81" i="1" s="1"/>
  <c r="Q81" i="1" s="1"/>
  <c r="R81" i="1" s="1"/>
  <c r="S81" i="1"/>
  <c r="T81" i="1" s="1"/>
  <c r="AB81" i="1" l="1"/>
  <c r="M82" i="1" s="1"/>
  <c r="AC81" i="1"/>
  <c r="N82" i="1" s="1"/>
  <c r="U81" i="1"/>
  <c r="Y81" i="1"/>
  <c r="F82" i="1" s="1"/>
  <c r="AA81" i="1"/>
  <c r="H82" i="1" s="1"/>
  <c r="Z81" i="1"/>
  <c r="G82" i="1" s="1"/>
  <c r="K82" i="1" s="1"/>
  <c r="L82" i="1" s="1"/>
  <c r="X81" i="1"/>
  <c r="E82" i="1" s="1"/>
  <c r="I82" i="1" s="1"/>
  <c r="J82" i="1" s="1"/>
  <c r="V81" i="1"/>
  <c r="W81" i="1" s="1"/>
  <c r="AD81" i="1"/>
  <c r="O82" i="1" s="1"/>
  <c r="AE81" i="1"/>
  <c r="P82" i="1" s="1"/>
  <c r="S82" i="1" l="1"/>
  <c r="T82" i="1" s="1"/>
  <c r="Q82" i="1"/>
  <c r="R82" i="1" s="1"/>
  <c r="U82" i="1" l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K83" i="1" l="1"/>
  <c r="L83" i="1" s="1"/>
  <c r="W82" i="1"/>
  <c r="S83" i="1" l="1"/>
  <c r="T83" i="1" s="1"/>
  <c r="Q83" i="1"/>
  <c r="R83" i="1" s="1"/>
  <c r="AA83" i="1" l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I84" i="1" l="1"/>
  <c r="J84" i="1" s="1"/>
  <c r="S84" i="1" s="1"/>
  <c r="T84" i="1" s="1"/>
  <c r="W83" i="1"/>
  <c r="AE84" i="1" l="1"/>
  <c r="P85" i="1" s="1"/>
  <c r="V84" i="1"/>
  <c r="AD84" i="1"/>
  <c r="O85" i="1" s="1"/>
  <c r="Q84" i="1"/>
  <c r="R84" i="1" s="1"/>
  <c r="AB84" i="1" l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K85" i="1" l="1"/>
  <c r="L85" i="1" s="1"/>
  <c r="I85" i="1"/>
  <c r="J85" i="1" s="1"/>
  <c r="S85" i="1" s="1"/>
  <c r="T85" i="1" s="1"/>
  <c r="Q85" i="1"/>
  <c r="R85" i="1" s="1"/>
  <c r="AC85" i="1" l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I86" i="1" l="1"/>
  <c r="J86" i="1" s="1"/>
  <c r="S86" i="1" s="1"/>
  <c r="T86" i="1" s="1"/>
  <c r="W85" i="1"/>
  <c r="V86" i="1" l="1"/>
  <c r="AD86" i="1"/>
  <c r="O87" i="1" s="1"/>
  <c r="AE86" i="1"/>
  <c r="P87" i="1" s="1"/>
  <c r="Q86" i="1"/>
  <c r="R86" i="1" s="1"/>
  <c r="X86" i="1" l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I87" i="1" l="1"/>
  <c r="J87" i="1" s="1"/>
  <c r="S87" i="1" s="1"/>
  <c r="T87" i="1" s="1"/>
  <c r="V87" i="1" l="1"/>
  <c r="AE87" i="1"/>
  <c r="P88" i="1" s="1"/>
  <c r="AD87" i="1"/>
  <c r="O88" i="1" s="1"/>
  <c r="Q87" i="1"/>
  <c r="R87" i="1" s="1"/>
  <c r="X87" i="1" l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K88" i="1" l="1"/>
  <c r="L88" i="1" s="1"/>
  <c r="I88" i="1"/>
  <c r="J88" i="1" s="1"/>
  <c r="S88" i="1" s="1"/>
  <c r="T88" i="1" s="1"/>
  <c r="V88" i="1" l="1"/>
  <c r="AD88" i="1"/>
  <c r="O89" i="1" s="1"/>
  <c r="AE88" i="1"/>
  <c r="P89" i="1" s="1"/>
  <c r="Q88" i="1"/>
  <c r="R88" i="1" s="1"/>
  <c r="U88" i="1" l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I89" i="1" l="1"/>
  <c r="J89" i="1" s="1"/>
  <c r="K89" i="1"/>
  <c r="L89" i="1" s="1"/>
  <c r="Q89" i="1" s="1"/>
  <c r="R89" i="1" s="1"/>
  <c r="AB89" i="1" l="1"/>
  <c r="M90" i="1" s="1"/>
  <c r="U89" i="1"/>
  <c r="AC89" i="1"/>
  <c r="N90" i="1" s="1"/>
  <c r="S89" i="1"/>
  <c r="T89" i="1" s="1"/>
  <c r="AE89" i="1" l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K90" i="1" l="1"/>
  <c r="L90" i="1" s="1"/>
  <c r="Q90" i="1" s="1"/>
  <c r="R90" i="1" s="1"/>
  <c r="S90" i="1"/>
  <c r="T90" i="1" s="1"/>
  <c r="U90" i="1" l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I91" i="1" l="1"/>
  <c r="J91" i="1" s="1"/>
  <c r="S91" i="1" s="1"/>
  <c r="T91" i="1" s="1"/>
  <c r="Q91" i="1"/>
  <c r="R91" i="1" s="1"/>
  <c r="W90" i="1"/>
  <c r="AC91" i="1" l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K92" i="1" l="1"/>
  <c r="L92" i="1" s="1"/>
  <c r="W91" i="1"/>
  <c r="I92" i="1"/>
  <c r="J92" i="1" s="1"/>
  <c r="Q92" i="1" l="1"/>
  <c r="R92" i="1" s="1"/>
  <c r="AC92" i="1"/>
  <c r="N93" i="1" s="1"/>
  <c r="U92" i="1"/>
  <c r="AB92" i="1"/>
  <c r="M93" i="1" s="1"/>
  <c r="S92" i="1"/>
  <c r="T92" i="1" s="1"/>
  <c r="AD92" i="1" l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K93" i="1" l="1"/>
  <c r="L93" i="1" s="1"/>
  <c r="S93" i="1" s="1"/>
  <c r="T93" i="1" s="1"/>
  <c r="Q93" i="1" l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4" i="1" l="1"/>
  <c r="L94" i="1" s="1"/>
  <c r="I94" i="1"/>
  <c r="J94" i="1" s="1"/>
  <c r="Q94" i="1" s="1"/>
  <c r="R94" i="1" s="1"/>
  <c r="S94" i="1"/>
  <c r="T94" i="1" s="1"/>
  <c r="AB94" i="1" l="1"/>
  <c r="M95" i="1" s="1"/>
  <c r="AC94" i="1"/>
  <c r="N95" i="1" s="1"/>
  <c r="Y94" i="1"/>
  <c r="F95" i="1" s="1"/>
  <c r="X94" i="1"/>
  <c r="E95" i="1" s="1"/>
  <c r="I95" i="1" s="1"/>
  <c r="J95" i="1" s="1"/>
  <c r="U94" i="1"/>
  <c r="Z94" i="1"/>
  <c r="G95" i="1" s="1"/>
  <c r="AA94" i="1"/>
  <c r="H95" i="1" s="1"/>
  <c r="V94" i="1"/>
  <c r="AD94" i="1"/>
  <c r="O95" i="1" s="1"/>
  <c r="AE94" i="1"/>
  <c r="P95" i="1" s="1"/>
  <c r="K95" i="1" l="1"/>
  <c r="L95" i="1" s="1"/>
  <c r="W94" i="1"/>
  <c r="S95" i="1" l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S96" i="1"/>
  <c r="T96" i="1" s="1"/>
  <c r="U96" i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K97" i="1" s="1"/>
  <c r="L97" i="1" s="1"/>
  <c r="AB96" i="1"/>
  <c r="M97" i="1" s="1"/>
  <c r="Q97" i="1" s="1"/>
  <c r="R97" i="1" s="1"/>
  <c r="V96" i="1"/>
  <c r="AD96" i="1"/>
  <c r="O97" i="1" s="1"/>
  <c r="AE96" i="1"/>
  <c r="P97" i="1" s="1"/>
  <c r="S97" i="1" l="1"/>
  <c r="T97" i="1" s="1"/>
  <c r="U97" i="1"/>
  <c r="X97" i="1"/>
  <c r="E98" i="1" s="1"/>
  <c r="Y97" i="1"/>
  <c r="F98" i="1" s="1"/>
  <c r="Z97" i="1"/>
  <c r="G98" i="1" s="1"/>
  <c r="AA97" i="1"/>
  <c r="H98" i="1" s="1"/>
  <c r="AC97" i="1"/>
  <c r="N98" i="1" s="1"/>
  <c r="AB97" i="1"/>
  <c r="M98" i="1" s="1"/>
  <c r="W96" i="1"/>
  <c r="K98" i="1" l="1"/>
  <c r="L98" i="1" s="1"/>
  <c r="I98" i="1"/>
  <c r="J98" i="1" s="1"/>
  <c r="Q98" i="1" s="1"/>
  <c r="R98" i="1" s="1"/>
  <c r="AE97" i="1"/>
  <c r="P98" i="1" s="1"/>
  <c r="AD97" i="1"/>
  <c r="O98" i="1" s="1"/>
  <c r="S98" i="1" s="1"/>
  <c r="T98" i="1" s="1"/>
  <c r="V97" i="1"/>
  <c r="W97" i="1" s="1"/>
  <c r="AC98" i="1" l="1"/>
  <c r="N99" i="1" s="1"/>
  <c r="Y98" i="1"/>
  <c r="F99" i="1" s="1"/>
  <c r="U98" i="1"/>
  <c r="Z98" i="1"/>
  <c r="G99" i="1" s="1"/>
  <c r="X98" i="1"/>
  <c r="E99" i="1" s="1"/>
  <c r="I99" i="1" s="1"/>
  <c r="J99" i="1" s="1"/>
  <c r="AA98" i="1"/>
  <c r="H99" i="1" s="1"/>
  <c r="AB98" i="1"/>
  <c r="M99" i="1" s="1"/>
  <c r="AD98" i="1"/>
  <c r="O99" i="1" s="1"/>
  <c r="AE98" i="1"/>
  <c r="P99" i="1" s="1"/>
  <c r="V98" i="1"/>
  <c r="K99" i="1" l="1"/>
  <c r="L99" i="1" s="1"/>
  <c r="W98" i="1"/>
  <c r="Q99" i="1" l="1"/>
  <c r="R99" i="1" s="1"/>
  <c r="S99" i="1"/>
  <c r="T99" i="1" s="1"/>
  <c r="V99" i="1" l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I100" i="1" l="1"/>
  <c r="J100" i="1" s="1"/>
  <c r="K100" i="1"/>
  <c r="L100" i="1" s="1"/>
  <c r="S100" i="1" s="1"/>
  <c r="T100" i="1" s="1"/>
  <c r="V100" i="1" l="1"/>
  <c r="AD100" i="1"/>
  <c r="AE100" i="1"/>
  <c r="Q100" i="1"/>
  <c r="R100" i="1" s="1"/>
  <c r="Z100" i="1" l="1"/>
  <c r="AA100" i="1"/>
  <c r="AC100" i="1"/>
  <c r="AB100" i="1"/>
  <c r="Y100" i="1"/>
  <c r="U100" i="1"/>
  <c r="W100" i="1" s="1"/>
  <c r="X100" i="1"/>
</calcChain>
</file>

<file path=xl/sharedStrings.xml><?xml version="1.0" encoding="utf-8"?>
<sst xmlns="http://schemas.openxmlformats.org/spreadsheetml/2006/main" count="65" uniqueCount="65">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</sst>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27142568"/>
        <c:axId val="327142960"/>
      </c:lineChart>
      <c:catAx>
        <c:axId val="32714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42960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32714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4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xmlns="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xmlns="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xmlns="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xmlns="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xmlns="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xmlns="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xmlns="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xmlns="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xmlns="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xmlns="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xmlns="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xmlns="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xmlns="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xmlns="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xmlns="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xmlns="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xmlns="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xmlns="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xmlns="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xmlns="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xmlns="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xmlns="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xmlns="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xmlns="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xmlns="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xmlns="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xmlns="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xmlns="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100"/>
  <sheetViews>
    <sheetView tabSelected="1" topLeftCell="A11" zoomScale="85" zoomScaleNormal="85" workbookViewId="0">
      <selection activeCell="H28" sqref="H28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4" spans="10:18" x14ac:dyDescent="0.3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">
      <c r="E31" s="23" t="s">
        <v>64</v>
      </c>
      <c r="F31" t="s">
        <v>32</v>
      </c>
      <c r="G31">
        <v>1</v>
      </c>
    </row>
    <row r="32" spans="1:31" customFormat="1" x14ac:dyDescent="0.3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5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25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3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0.14938372584006521</v>
      </c>
      <c r="F35" s="9">
        <f t="shared" ref="F35:F98" si="3">F34-$G$31*Y34</f>
        <v>0.19876745168013041</v>
      </c>
      <c r="G35" s="9">
        <f t="shared" ref="G35:G98" si="4">G34-$G$31*Z34</f>
        <v>0.24931493433713395</v>
      </c>
      <c r="H35" s="9">
        <f t="shared" ref="H35:H98" si="5">H34-$G$31*AA34</f>
        <v>0.29862986867426788</v>
      </c>
      <c r="I35" s="9">
        <f t="shared" ref="I35:I98" si="6">E35*C35+F35*D35</f>
        <v>2.7345931460016303E-2</v>
      </c>
      <c r="J35" s="9">
        <f t="shared" ref="J35:J98" si="7">1/(1+ EXP(-I35))</f>
        <v>0.50683605687005462</v>
      </c>
      <c r="K35" s="9">
        <f t="shared" ref="K35:K98" si="8">G35*C35+H35*D35</f>
        <v>4.232873358428349E-2</v>
      </c>
      <c r="L35" s="9">
        <f t="shared" ref="L35:L98" si="9">1/(1+EXP(-K35))</f>
        <v>0.510580603651826</v>
      </c>
      <c r="M35" s="9">
        <f t="shared" ref="M35:M98" si="10">M34-$G$31*AB34</f>
        <v>0.37458508670097751</v>
      </c>
      <c r="N35" s="9">
        <f t="shared" ref="N35:N98" si="11">N34-$G$31*AC34</f>
        <v>0.42439716863314297</v>
      </c>
      <c r="O35" s="9">
        <f t="shared" ref="O35:O98" si="12">O34-$G$31*AD34</f>
        <v>0.469557461316295</v>
      </c>
      <c r="P35" s="9">
        <f t="shared" ref="P35:P98" si="13">P34-$G$31*AE34</f>
        <v>0.51933236902931457</v>
      </c>
      <c r="Q35" s="9">
        <f t="shared" ref="Q35:Q98" si="14">M35*J35+N35*L35</f>
        <v>0.4065421908546869</v>
      </c>
      <c r="R35" s="9">
        <f t="shared" ref="R35:R98" si="15">1/(1+EXP(-Q35))</f>
        <v>0.60025847199460491</v>
      </c>
      <c r="S35" s="9">
        <f t="shared" ref="S35:S98" si="16">O35*J35+P35*L35</f>
        <v>0.50314968664238446</v>
      </c>
      <c r="T35" s="9">
        <f t="shared" ref="T35:T98" si="17">1/(1+EXP(-S35))</f>
        <v>0.62319923325687565</v>
      </c>
      <c r="U35" s="9">
        <f t="shared" ref="U35:U98" si="18">0.5*(A35-R35)^2</f>
        <v>5.025880603346489E-3</v>
      </c>
      <c r="V35" s="9">
        <f t="shared" ref="V35:V98" si="19">0.5*(B35-T35)^2</f>
        <v>7.5890255375410274E-3</v>
      </c>
      <c r="W35" s="10">
        <f t="shared" ref="W35:W98" si="20">U35+V35</f>
        <v>1.2614906140887516E-2</v>
      </c>
      <c r="X35" s="9">
        <f t="shared" ref="X35:X98" si="21">((R35-A35)*R35*(1-R35)*M35 + (T35-B35)*T35*(1-T35)*O35)*J35*(1-J35)*C35</f>
        <v>2.8239192639058149E-4</v>
      </c>
      <c r="Y35" s="9">
        <f t="shared" ref="Y35:Y98" si="22">((R35-A35)*R35*(1-R35)*M35 + (T35-B35)*T35*(1-T35)*O35)*J35*(1-J35)*D35</f>
        <v>5.6478385278116298E-4</v>
      </c>
      <c r="Z35" s="9">
        <f t="shared" ref="Z35:Z98" si="23">((R35-A35)*R35*(1-R35)*N35 + (T35-B35)*T35*(1-T35)*P35)*J35*(1-J35)*C35</f>
        <v>3.1536455905510727E-4</v>
      </c>
      <c r="AA35" s="9">
        <f t="shared" ref="AA35:AA98" si="24">((R35-A35)*R35*(1-R35)*N35 + (T35-B35)*T35*(1-T35)*P35)*J35*(1-J35)*D35</f>
        <v>6.3072911811021455E-4</v>
      </c>
      <c r="AB35" s="9">
        <f t="shared" ref="AB35:AB98" si="25">(R35-A35)*R35*(1-R35)*J35</f>
        <v>1.2192875841795495E-2</v>
      </c>
      <c r="AC35" s="9">
        <f t="shared" ref="AC35:AC98" si="26">(R35-A35)*R35*(1-R35)*L35</f>
        <v>1.2282957818748526E-2</v>
      </c>
      <c r="AD35" s="9">
        <f t="shared" ref="AD35:AD98" si="27">(T35-B35)*T35*(1-T35)*J35</f>
        <v>1.4662708362391938E-2</v>
      </c>
      <c r="AE35" s="9">
        <f t="shared" ref="AE35:AE98" si="28">(T35-B35)*T35*(1-T35)*L35</f>
        <v>1.4771037666643715E-2</v>
      </c>
    </row>
    <row r="36" spans="1:31" x14ac:dyDescent="0.3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3"/>
        <v>0.19820266782734924</v>
      </c>
      <c r="G36" s="9">
        <f t="shared" si="4"/>
        <v>0.24899956977807883</v>
      </c>
      <c r="H36" s="9">
        <f t="shared" si="5"/>
        <v>0.29799913955615764</v>
      </c>
      <c r="I36" s="9">
        <f t="shared" si="6"/>
        <v>2.7275333478418658E-2</v>
      </c>
      <c r="J36" s="9">
        <f t="shared" si="7"/>
        <v>0.50681841066530808</v>
      </c>
      <c r="K36" s="9">
        <f t="shared" si="8"/>
        <v>4.224989244451971E-2</v>
      </c>
      <c r="L36" s="9">
        <f t="shared" si="9"/>
        <v>0.51056090217666106</v>
      </c>
      <c r="M36" s="9">
        <f t="shared" si="10"/>
        <v>0.362392210859182</v>
      </c>
      <c r="N36" s="9">
        <f t="shared" si="11"/>
        <v>0.41211421081439442</v>
      </c>
      <c r="O36" s="9">
        <f t="shared" si="12"/>
        <v>0.45489475295390308</v>
      </c>
      <c r="P36" s="9">
        <f t="shared" si="13"/>
        <v>0.5045613313626709</v>
      </c>
      <c r="Q36" s="9">
        <f t="shared" si="14"/>
        <v>0.39407644761835769</v>
      </c>
      <c r="R36" s="9">
        <f t="shared" si="15"/>
        <v>0.59726363470476029</v>
      </c>
      <c r="S36" s="9">
        <f t="shared" si="16"/>
        <v>0.48815832425606759</v>
      </c>
      <c r="T36" s="9">
        <f t="shared" si="17"/>
        <v>0.61967248473671011</v>
      </c>
      <c r="U36" s="9">
        <f t="shared" si="18"/>
        <v>4.7301073179905253E-3</v>
      </c>
      <c r="V36" s="9">
        <f t="shared" si="19"/>
        <v>7.1607518015290566E-3</v>
      </c>
      <c r="W36" s="10">
        <f t="shared" si="20"/>
        <v>1.1890859119519582E-2</v>
      </c>
      <c r="X36" s="9">
        <f t="shared" si="21"/>
        <v>2.6630550547534815E-4</v>
      </c>
      <c r="Y36" s="9">
        <f t="shared" si="22"/>
        <v>5.326110109506963E-4</v>
      </c>
      <c r="Z36" s="9">
        <f t="shared" si="23"/>
        <v>2.9835069925099062E-4</v>
      </c>
      <c r="AA36" s="9">
        <f t="shared" si="24"/>
        <v>5.9670139850198124E-4</v>
      </c>
      <c r="AB36" s="9">
        <f t="shared" si="25"/>
        <v>1.1857408901511166E-2</v>
      </c>
      <c r="AC36" s="9">
        <f t="shared" si="26"/>
        <v>1.194496738641761E-2</v>
      </c>
      <c r="AD36" s="9">
        <f t="shared" si="27"/>
        <v>1.429442366266623E-2</v>
      </c>
      <c r="AE36" s="9">
        <f t="shared" si="28"/>
        <v>1.4399977758751622E-2</v>
      </c>
    </row>
    <row r="37" spans="1:31" x14ac:dyDescent="0.3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3"/>
        <v>0.19767005681639854</v>
      </c>
      <c r="G37" s="9">
        <f t="shared" si="4"/>
        <v>0.24870121907882783</v>
      </c>
      <c r="H37" s="9">
        <f t="shared" si="5"/>
        <v>0.29740243815765566</v>
      </c>
      <c r="I37" s="9">
        <f t="shared" si="6"/>
        <v>2.720875710204982E-2</v>
      </c>
      <c r="J37" s="9">
        <f t="shared" si="7"/>
        <v>0.50680176965885193</v>
      </c>
      <c r="K37" s="9">
        <f t="shared" si="8"/>
        <v>4.2175304769706962E-2</v>
      </c>
      <c r="L37" s="9">
        <f t="shared" si="9"/>
        <v>0.51054226356224597</v>
      </c>
      <c r="M37" s="9">
        <f t="shared" si="10"/>
        <v>0.35053480195767084</v>
      </c>
      <c r="N37" s="9">
        <f t="shared" si="11"/>
        <v>0.40016924342797683</v>
      </c>
      <c r="O37" s="9">
        <f t="shared" si="12"/>
        <v>0.44060032929123683</v>
      </c>
      <c r="P37" s="9">
        <f t="shared" si="13"/>
        <v>0.49016135360391927</v>
      </c>
      <c r="Q37" s="9">
        <f t="shared" si="14"/>
        <v>0.38195496930687345</v>
      </c>
      <c r="R37" s="9">
        <f t="shared" si="15"/>
        <v>0.59434453109341323</v>
      </c>
      <c r="S37" s="9">
        <f t="shared" si="16"/>
        <v>0.47354511357675111</v>
      </c>
      <c r="T37" s="9">
        <f t="shared" si="17"/>
        <v>0.61622249326792966</v>
      </c>
      <c r="U37" s="9">
        <f t="shared" si="18"/>
        <v>4.4504452736180084E-3</v>
      </c>
      <c r="V37" s="9">
        <f t="shared" si="19"/>
        <v>6.7538339707069774E-3</v>
      </c>
      <c r="W37" s="10">
        <f t="shared" si="20"/>
        <v>1.1204279244324985E-2</v>
      </c>
      <c r="X37" s="9">
        <f t="shared" si="21"/>
        <v>2.509987884343432E-4</v>
      </c>
      <c r="Y37" s="9">
        <f t="shared" si="22"/>
        <v>5.019975768686864E-4</v>
      </c>
      <c r="Z37" s="9">
        <f t="shared" si="23"/>
        <v>2.8213333627781099E-4</v>
      </c>
      <c r="AA37" s="9">
        <f t="shared" si="24"/>
        <v>5.6426667255562199E-4</v>
      </c>
      <c r="AB37" s="9">
        <f t="shared" si="25"/>
        <v>1.152790686803013E-2</v>
      </c>
      <c r="AC37" s="9">
        <f t="shared" si="26"/>
        <v>1.1612989572827682E-2</v>
      </c>
      <c r="AD37" s="9">
        <f t="shared" si="27"/>
        <v>1.3929815829260745E-2</v>
      </c>
      <c r="AE37" s="9">
        <f t="shared" si="28"/>
        <v>1.4032626029035353E-2</v>
      </c>
    </row>
    <row r="38" spans="1:31" x14ac:dyDescent="0.3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3"/>
        <v>0.19716805923952985</v>
      </c>
      <c r="G38" s="9">
        <f t="shared" si="4"/>
        <v>0.24841908574255003</v>
      </c>
      <c r="H38" s="9">
        <f t="shared" si="5"/>
        <v>0.29683817148510006</v>
      </c>
      <c r="I38" s="9">
        <f t="shared" si="6"/>
        <v>2.7146007404941233E-2</v>
      </c>
      <c r="J38" s="9">
        <f t="shared" si="7"/>
        <v>0.50678608513094203</v>
      </c>
      <c r="K38" s="9">
        <f t="shared" si="8"/>
        <v>4.2104771435637511E-2</v>
      </c>
      <c r="L38" s="9">
        <f t="shared" si="9"/>
        <v>0.51052463805465687</v>
      </c>
      <c r="M38" s="9">
        <f t="shared" si="10"/>
        <v>0.33900689508964071</v>
      </c>
      <c r="N38" s="9">
        <f t="shared" si="11"/>
        <v>0.38855625385514914</v>
      </c>
      <c r="O38" s="9">
        <f t="shared" si="12"/>
        <v>0.4266705134619761</v>
      </c>
      <c r="P38" s="9">
        <f t="shared" si="13"/>
        <v>0.47612872757488389</v>
      </c>
      <c r="Q38" s="9">
        <f t="shared" si="14"/>
        <v>0.37017151805814841</v>
      </c>
      <c r="R38" s="9">
        <f t="shared" si="15"/>
        <v>0.59150042259231261</v>
      </c>
      <c r="S38" s="9">
        <f t="shared" si="16"/>
        <v>0.45930612547079569</v>
      </c>
      <c r="T38" s="9">
        <f t="shared" si="17"/>
        <v>0.61284955691162812</v>
      </c>
      <c r="U38" s="9">
        <f t="shared" si="18"/>
        <v>4.1861636672858964E-3</v>
      </c>
      <c r="V38" s="9">
        <f t="shared" si="19"/>
        <v>6.3675112475753979E-3</v>
      </c>
      <c r="W38" s="10">
        <f t="shared" si="20"/>
        <v>1.0553674914861293E-2</v>
      </c>
      <c r="X38" s="9">
        <f t="shared" si="21"/>
        <v>2.3644798307662147E-4</v>
      </c>
      <c r="Y38" s="9">
        <f t="shared" si="22"/>
        <v>4.7289596615324294E-4</v>
      </c>
      <c r="Z38" s="9">
        <f t="shared" si="23"/>
        <v>2.6668921641676712E-4</v>
      </c>
      <c r="AA38" s="9">
        <f t="shared" si="24"/>
        <v>5.3337843283353425E-4</v>
      </c>
      <c r="AB38" s="9">
        <f t="shared" si="25"/>
        <v>1.1204550867406921E-2</v>
      </c>
      <c r="AC38" s="9">
        <f t="shared" si="26"/>
        <v>1.1287206661702126E-2</v>
      </c>
      <c r="AD38" s="9">
        <f t="shared" si="27"/>
        <v>1.3569322900528799E-2</v>
      </c>
      <c r="AE38" s="9">
        <f t="shared" si="28"/>
        <v>1.3669423580659933E-2</v>
      </c>
    </row>
    <row r="39" spans="1:31" x14ac:dyDescent="0.3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3"/>
        <v>0.19669516327337661</v>
      </c>
      <c r="G39" s="9">
        <f t="shared" si="4"/>
        <v>0.24815239652613327</v>
      </c>
      <c r="H39" s="9">
        <f t="shared" si="5"/>
        <v>0.29630479305226654</v>
      </c>
      <c r="I39" s="9">
        <f t="shared" si="6"/>
        <v>2.7086895409172078E-2</v>
      </c>
      <c r="J39" s="9">
        <f t="shared" si="7"/>
        <v>0.5067713098482407</v>
      </c>
      <c r="K39" s="9">
        <f t="shared" si="8"/>
        <v>4.2038099131533321E-2</v>
      </c>
      <c r="L39" s="9">
        <f t="shared" si="9"/>
        <v>0.51050797735210429</v>
      </c>
      <c r="M39" s="9">
        <f t="shared" si="10"/>
        <v>0.32780234422223381</v>
      </c>
      <c r="N39" s="9">
        <f t="shared" si="11"/>
        <v>0.377269047193447</v>
      </c>
      <c r="O39" s="9">
        <f t="shared" si="12"/>
        <v>0.41310119056144728</v>
      </c>
      <c r="P39" s="9">
        <f t="shared" si="13"/>
        <v>0.46245930399422397</v>
      </c>
      <c r="Q39" s="9">
        <f t="shared" si="14"/>
        <v>0.35871968155310752</v>
      </c>
      <c r="R39" s="9">
        <f t="shared" si="15"/>
        <v>0.58873046977261956</v>
      </c>
      <c r="S39" s="9">
        <f t="shared" si="16"/>
        <v>0.44543699533044556</v>
      </c>
      <c r="T39" s="9">
        <f t="shared" si="17"/>
        <v>0.60955379260607467</v>
      </c>
      <c r="U39" s="9">
        <f t="shared" si="18"/>
        <v>3.9365481330348763E-3</v>
      </c>
      <c r="V39" s="9">
        <f t="shared" si="19"/>
        <v>6.0010167371874106E-3</v>
      </c>
      <c r="W39" s="10">
        <f t="shared" si="20"/>
        <v>9.937564870222286E-3</v>
      </c>
      <c r="X39" s="9">
        <f t="shared" si="21"/>
        <v>2.2262845644147926E-4</v>
      </c>
      <c r="Y39" s="9">
        <f t="shared" si="22"/>
        <v>4.4525691288295851E-4</v>
      </c>
      <c r="Z39" s="9">
        <f t="shared" si="23"/>
        <v>2.5199415766896178E-4</v>
      </c>
      <c r="AA39" s="9">
        <f t="shared" si="24"/>
        <v>5.0398831533792355E-4</v>
      </c>
      <c r="AB39" s="9">
        <f t="shared" si="25"/>
        <v>1.0887492006865097E-2</v>
      </c>
      <c r="AC39" s="9">
        <f t="shared" si="26"/>
        <v>1.096777069823934E-2</v>
      </c>
      <c r="AD39" s="9">
        <f t="shared" si="27"/>
        <v>1.3213342220829503E-2</v>
      </c>
      <c r="AE39" s="9">
        <f t="shared" si="28"/>
        <v>1.3310770519421995E-2</v>
      </c>
    </row>
    <row r="40" spans="1:31" x14ac:dyDescent="0.3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3"/>
        <v>0.19624990636049364</v>
      </c>
      <c r="G40" s="9">
        <f t="shared" si="4"/>
        <v>0.24790040236846431</v>
      </c>
      <c r="H40" s="9">
        <f t="shared" si="5"/>
        <v>0.2958008047369286</v>
      </c>
      <c r="I40" s="9">
        <f t="shared" si="6"/>
        <v>2.7031238295061707E-2</v>
      </c>
      <c r="J40" s="9">
        <f t="shared" si="7"/>
        <v>0.50675739811638787</v>
      </c>
      <c r="K40" s="9">
        <f t="shared" si="8"/>
        <v>4.197510059211608E-2</v>
      </c>
      <c r="L40" s="9">
        <f t="shared" si="9"/>
        <v>0.51049223466298044</v>
      </c>
      <c r="M40" s="9">
        <f t="shared" si="10"/>
        <v>0.31691485221536869</v>
      </c>
      <c r="N40" s="9">
        <f t="shared" si="11"/>
        <v>0.36630127649520766</v>
      </c>
      <c r="O40" s="9">
        <f t="shared" si="12"/>
        <v>0.3998878483406178</v>
      </c>
      <c r="P40" s="9">
        <f t="shared" si="13"/>
        <v>0.44914853347480199</v>
      </c>
      <c r="Q40" s="9">
        <f t="shared" si="14"/>
        <v>0.34759290313104063</v>
      </c>
      <c r="R40" s="9">
        <f t="shared" si="15"/>
        <v>0.58603374275090914</v>
      </c>
      <c r="S40" s="9">
        <f t="shared" si="16"/>
        <v>0.43193296411260429</v>
      </c>
      <c r="T40" s="9">
        <f t="shared" si="17"/>
        <v>0.60633514782805664</v>
      </c>
      <c r="U40" s="9">
        <f t="shared" si="18"/>
        <v>3.7009024458648054E-3</v>
      </c>
      <c r="V40" s="9">
        <f t="shared" si="19"/>
        <v>5.65358183180733E-3</v>
      </c>
      <c r="W40" s="10">
        <f t="shared" si="20"/>
        <v>9.354484277672135E-3</v>
      </c>
      <c r="X40" s="9">
        <f t="shared" si="21"/>
        <v>2.095149552420508E-4</v>
      </c>
      <c r="Y40" s="9">
        <f t="shared" si="22"/>
        <v>4.1902991048410159E-4</v>
      </c>
      <c r="Z40" s="9">
        <f t="shared" si="23"/>
        <v>2.3802327521741789E-4</v>
      </c>
      <c r="AA40" s="9">
        <f t="shared" si="24"/>
        <v>4.7604655043483577E-4</v>
      </c>
      <c r="AB40" s="9">
        <f t="shared" si="25"/>
        <v>1.0576853272934108E-2</v>
      </c>
      <c r="AC40" s="9">
        <f t="shared" si="26"/>
        <v>1.0654805402095978E-2</v>
      </c>
      <c r="AD40" s="9">
        <f t="shared" si="27"/>
        <v>1.2862231500248485E-2</v>
      </c>
      <c r="AE40" s="9">
        <f t="shared" si="28"/>
        <v>1.2957027022635372E-2</v>
      </c>
    </row>
    <row r="41" spans="1:31" x14ac:dyDescent="0.3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3"/>
        <v>0.19583087645000954</v>
      </c>
      <c r="G41" s="9">
        <f t="shared" si="4"/>
        <v>0.2476623790932469</v>
      </c>
      <c r="H41" s="9">
        <f t="shared" si="5"/>
        <v>0.29532475818649379</v>
      </c>
      <c r="I41" s="9">
        <f t="shared" si="6"/>
        <v>2.6978859556251195E-2</v>
      </c>
      <c r="J41" s="9">
        <f t="shared" si="7"/>
        <v>0.50674430581879482</v>
      </c>
      <c r="K41" s="9">
        <f t="shared" si="8"/>
        <v>4.1915594773311728E-2</v>
      </c>
      <c r="L41" s="9">
        <f t="shared" si="9"/>
        <v>0.5104773647498162</v>
      </c>
      <c r="M41" s="9">
        <f t="shared" si="10"/>
        <v>0.30633799894243458</v>
      </c>
      <c r="N41" s="9">
        <f t="shared" si="11"/>
        <v>0.3556464710931117</v>
      </c>
      <c r="O41" s="9">
        <f t="shared" si="12"/>
        <v>0.38702561684036929</v>
      </c>
      <c r="P41" s="9">
        <f t="shared" si="13"/>
        <v>0.43619150645216664</v>
      </c>
      <c r="Q41" s="9">
        <f t="shared" si="14"/>
        <v>0.33678450996618603</v>
      </c>
      <c r="R41" s="9">
        <f t="shared" si="15"/>
        <v>0.58340923112899268</v>
      </c>
      <c r="S41" s="9">
        <f t="shared" si="16"/>
        <v>0.41878891827981823</v>
      </c>
      <c r="T41" s="9">
        <f t="shared" si="17"/>
        <v>0.60319341235707624</v>
      </c>
      <c r="U41" s="9">
        <f t="shared" si="18"/>
        <v>3.4785499187648607E-3</v>
      </c>
      <c r="V41" s="9">
        <f t="shared" si="19"/>
        <v>5.3244401769487878E-3</v>
      </c>
      <c r="W41" s="10">
        <f t="shared" si="20"/>
        <v>8.8029900957136489E-3</v>
      </c>
      <c r="X41" s="9">
        <f t="shared" si="21"/>
        <v>1.9708180780888523E-4</v>
      </c>
      <c r="Y41" s="9">
        <f t="shared" si="22"/>
        <v>3.9416361561777047E-4</v>
      </c>
      <c r="Z41" s="9">
        <f t="shared" si="23"/>
        <v>2.2475118850927728E-4</v>
      </c>
      <c r="AA41" s="9">
        <f t="shared" si="24"/>
        <v>4.4950237701855457E-4</v>
      </c>
      <c r="AB41" s="9">
        <f t="shared" si="25"/>
        <v>1.0272731429071555E-2</v>
      </c>
      <c r="AC41" s="9">
        <f t="shared" si="26"/>
        <v>1.0348408079735277E-2</v>
      </c>
      <c r="AD41" s="9">
        <f t="shared" si="27"/>
        <v>1.2516310097507498E-2</v>
      </c>
      <c r="AE41" s="9">
        <f t="shared" si="28"/>
        <v>1.260851463272657E-2</v>
      </c>
    </row>
    <row r="42" spans="1:31" x14ac:dyDescent="0.3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3"/>
        <v>0.19543671283439176</v>
      </c>
      <c r="G42" s="9">
        <f t="shared" si="4"/>
        <v>0.24743762790473761</v>
      </c>
      <c r="H42" s="9">
        <f t="shared" si="5"/>
        <v>0.29487525580947521</v>
      </c>
      <c r="I42" s="9">
        <f t="shared" si="6"/>
        <v>2.6929589104298973E-2</v>
      </c>
      <c r="J42" s="9">
        <f t="shared" si="7"/>
        <v>0.50673199044281603</v>
      </c>
      <c r="K42" s="9">
        <f t="shared" si="8"/>
        <v>4.1859406976184406E-2</v>
      </c>
      <c r="L42" s="9">
        <f t="shared" si="9"/>
        <v>0.51046332396029725</v>
      </c>
      <c r="M42" s="9">
        <f t="shared" si="10"/>
        <v>0.29606526751336304</v>
      </c>
      <c r="N42" s="9">
        <f t="shared" si="11"/>
        <v>0.3452980630133764</v>
      </c>
      <c r="O42" s="9">
        <f t="shared" si="12"/>
        <v>0.37450930674286181</v>
      </c>
      <c r="P42" s="9">
        <f t="shared" si="13"/>
        <v>0.42358299181944009</v>
      </c>
      <c r="Q42" s="9">
        <f t="shared" si="14"/>
        <v>0.32628773931089156</v>
      </c>
      <c r="R42" s="9">
        <f t="shared" si="15"/>
        <v>0.58085585343871249</v>
      </c>
      <c r="S42" s="9">
        <f t="shared" si="16"/>
        <v>0.4059994284223683</v>
      </c>
      <c r="T42" s="9">
        <f t="shared" si="17"/>
        <v>0.60012823002076765</v>
      </c>
      <c r="U42" s="9">
        <f t="shared" si="18"/>
        <v>3.2688345176512769E-3</v>
      </c>
      <c r="V42" s="9">
        <f t="shared" si="19"/>
        <v>5.0128312235458777E-3</v>
      </c>
      <c r="W42" s="10">
        <f t="shared" si="20"/>
        <v>8.2816657411971546E-3</v>
      </c>
      <c r="X42" s="9">
        <f t="shared" si="21"/>
        <v>1.8530310749581287E-4</v>
      </c>
      <c r="Y42" s="9">
        <f t="shared" si="22"/>
        <v>3.7060621499162573E-4</v>
      </c>
      <c r="Z42" s="9">
        <f t="shared" si="23"/>
        <v>2.1215220985210605E-4</v>
      </c>
      <c r="AA42" s="9">
        <f t="shared" si="24"/>
        <v>4.2430441970421211E-4</v>
      </c>
      <c r="AB42" s="9">
        <f t="shared" si="25"/>
        <v>9.9751988938607036E-3</v>
      </c>
      <c r="AC42" s="9">
        <f t="shared" si="26"/>
        <v>1.0048651517097848E-2</v>
      </c>
      <c r="AD42" s="9">
        <f t="shared" si="27"/>
        <v>1.2175860485715092E-2</v>
      </c>
      <c r="AE42" s="9">
        <f t="shared" si="28"/>
        <v>1.2265517734894925E-2</v>
      </c>
    </row>
    <row r="43" spans="1:31" x14ac:dyDescent="0.3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3"/>
        <v>0.19506610661940013</v>
      </c>
      <c r="G43" s="9">
        <f t="shared" si="4"/>
        <v>0.24722547569488551</v>
      </c>
      <c r="H43" s="9">
        <f t="shared" si="5"/>
        <v>0.29445095138977101</v>
      </c>
      <c r="I43" s="9">
        <f t="shared" si="6"/>
        <v>2.6883263327425019E-2</v>
      </c>
      <c r="J43" s="9">
        <f t="shared" si="7"/>
        <v>0.50672041109445842</v>
      </c>
      <c r="K43" s="9">
        <f t="shared" si="8"/>
        <v>4.1806368923721374E-2</v>
      </c>
      <c r="L43" s="9">
        <f t="shared" si="9"/>
        <v>0.51045007024649636</v>
      </c>
      <c r="M43" s="9">
        <f t="shared" si="10"/>
        <v>0.28609006861950231</v>
      </c>
      <c r="N43" s="9">
        <f t="shared" si="11"/>
        <v>0.33524941149627857</v>
      </c>
      <c r="O43" s="9">
        <f t="shared" si="12"/>
        <v>0.3623334462571467</v>
      </c>
      <c r="P43" s="9">
        <f t="shared" si="13"/>
        <v>0.41131747408454516</v>
      </c>
      <c r="Q43" s="9">
        <f t="shared" si="14"/>
        <v>0.31609576282928797</v>
      </c>
      <c r="R43" s="9">
        <f t="shared" si="15"/>
        <v>0.5783724660721985</v>
      </c>
      <c r="S43" s="9">
        <f t="shared" si="16"/>
        <v>0.39355878638076081</v>
      </c>
      <c r="T43" s="9">
        <f t="shared" si="17"/>
        <v>0.59713911031480349</v>
      </c>
      <c r="U43" s="9">
        <f t="shared" si="18"/>
        <v>3.0711217191189523E-3</v>
      </c>
      <c r="V43" s="9">
        <f t="shared" si="19"/>
        <v>4.7180033763757805E-3</v>
      </c>
      <c r="W43" s="10">
        <f t="shared" si="20"/>
        <v>7.7891250954947328E-3</v>
      </c>
      <c r="X43" s="9">
        <f t="shared" si="21"/>
        <v>1.7415287779079899E-4</v>
      </c>
      <c r="Y43" s="9">
        <f t="shared" si="22"/>
        <v>3.4830575558159797E-4</v>
      </c>
      <c r="Z43" s="9">
        <f t="shared" si="23"/>
        <v>2.0020051470698996E-4</v>
      </c>
      <c r="AA43" s="9">
        <f t="shared" si="24"/>
        <v>4.0040102941397992E-4</v>
      </c>
      <c r="AB43" s="9">
        <f t="shared" si="25"/>
        <v>9.6843055838347382E-3</v>
      </c>
      <c r="AC43" s="9">
        <f t="shared" si="26"/>
        <v>9.7555858365363582E-3</v>
      </c>
      <c r="AD43" s="9">
        <f t="shared" si="27"/>
        <v>1.1841129863140091E-2</v>
      </c>
      <c r="AE43" s="9">
        <f t="shared" si="28"/>
        <v>1.192828518074244E-2</v>
      </c>
    </row>
    <row r="44" spans="1:31" x14ac:dyDescent="0.3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3"/>
        <v>0.19471780086381854</v>
      </c>
      <c r="G44" s="9">
        <f t="shared" si="4"/>
        <v>0.24702527518017853</v>
      </c>
      <c r="H44" s="9">
        <f t="shared" si="5"/>
        <v>0.29405055036035704</v>
      </c>
      <c r="I44" s="9">
        <f t="shared" si="6"/>
        <v>2.683972510797732E-2</v>
      </c>
      <c r="J44" s="9">
        <f t="shared" si="7"/>
        <v>0.50670952850277096</v>
      </c>
      <c r="K44" s="9">
        <f t="shared" si="8"/>
        <v>4.1756318795044628E-2</v>
      </c>
      <c r="L44" s="9">
        <f t="shared" si="9"/>
        <v>0.5104375631734609</v>
      </c>
      <c r="M44" s="9">
        <f t="shared" si="10"/>
        <v>0.27640576303566755</v>
      </c>
      <c r="N44" s="9">
        <f t="shared" si="11"/>
        <v>0.32549382565974222</v>
      </c>
      <c r="O44" s="9">
        <f t="shared" si="12"/>
        <v>0.35049231639400663</v>
      </c>
      <c r="P44" s="9">
        <f t="shared" si="13"/>
        <v>0.39938918890380271</v>
      </c>
      <c r="Q44" s="9">
        <f t="shared" si="14"/>
        <v>0.30620170906101785</v>
      </c>
      <c r="R44" s="9">
        <f t="shared" si="15"/>
        <v>0.57595787168630808</v>
      </c>
      <c r="S44" s="9">
        <f t="shared" si="16"/>
        <v>0.38146104072573322</v>
      </c>
      <c r="T44" s="9">
        <f t="shared" si="17"/>
        <v>0.59422543980519849</v>
      </c>
      <c r="U44" s="9">
        <f t="shared" si="18"/>
        <v>2.8847991355568209E-3</v>
      </c>
      <c r="V44" s="9">
        <f t="shared" si="19"/>
        <v>4.4392167532415414E-3</v>
      </c>
      <c r="W44" s="10">
        <f t="shared" si="20"/>
        <v>7.3240158887983627E-3</v>
      </c>
      <c r="X44" s="9">
        <f t="shared" si="21"/>
        <v>1.6360521960757653E-4</v>
      </c>
      <c r="Y44" s="9">
        <f t="shared" si="22"/>
        <v>3.2721043921515305E-4</v>
      </c>
      <c r="Z44" s="9">
        <f t="shared" si="23"/>
        <v>1.8887029410239443E-4</v>
      </c>
      <c r="AA44" s="9">
        <f t="shared" si="24"/>
        <v>3.7774058820478886E-4</v>
      </c>
      <c r="AB44" s="9">
        <f t="shared" si="25"/>
        <v>9.400080707734737E-3</v>
      </c>
      <c r="AC44" s="9">
        <f t="shared" si="26"/>
        <v>9.4692403047315944E-3</v>
      </c>
      <c r="AD44" s="9">
        <f t="shared" si="27"/>
        <v>1.1512331874076317E-2</v>
      </c>
      <c r="AE44" s="9">
        <f t="shared" si="28"/>
        <v>1.1597032022687812E-2</v>
      </c>
    </row>
    <row r="45" spans="1:31" x14ac:dyDescent="0.3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3"/>
        <v>0.19439059042460338</v>
      </c>
      <c r="G45" s="9">
        <f t="shared" si="4"/>
        <v>0.24683640488607614</v>
      </c>
      <c r="H45" s="9">
        <f t="shared" si="5"/>
        <v>0.29367280977215227</v>
      </c>
      <c r="I45" s="9">
        <f t="shared" si="6"/>
        <v>2.6798823803075425E-2</v>
      </c>
      <c r="J45" s="9">
        <f t="shared" si="7"/>
        <v>0.50669930501502691</v>
      </c>
      <c r="K45" s="9">
        <f t="shared" si="8"/>
        <v>4.1709101221519038E-2</v>
      </c>
      <c r="L45" s="9">
        <f t="shared" si="9"/>
        <v>0.51042576391827765</v>
      </c>
      <c r="M45" s="9">
        <f t="shared" si="10"/>
        <v>0.26700568232793281</v>
      </c>
      <c r="N45" s="9">
        <f t="shared" si="11"/>
        <v>0.3160245853550106</v>
      </c>
      <c r="O45" s="9">
        <f t="shared" si="12"/>
        <v>0.33897998451993033</v>
      </c>
      <c r="P45" s="9">
        <f t="shared" si="13"/>
        <v>0.3877921568811149</v>
      </c>
      <c r="Q45" s="9">
        <f t="shared" si="14"/>
        <v>0.29659868406741485</v>
      </c>
      <c r="R45" s="9">
        <f t="shared" si="15"/>
        <v>0.57361082707713162</v>
      </c>
      <c r="S45" s="9">
        <f t="shared" si="16"/>
        <v>0.36970003048781291</v>
      </c>
      <c r="T45" s="9">
        <f t="shared" si="17"/>
        <v>0.59138649323505033</v>
      </c>
      <c r="U45" s="9">
        <f t="shared" si="18"/>
        <v>2.7092769314896871E-3</v>
      </c>
      <c r="V45" s="9">
        <f t="shared" si="19"/>
        <v>4.1757455728999495E-3</v>
      </c>
      <c r="W45" s="10">
        <f t="shared" si="20"/>
        <v>6.885022504389637E-3</v>
      </c>
      <c r="X45" s="9">
        <f t="shared" si="21"/>
        <v>1.5363444142224561E-4</v>
      </c>
      <c r="Y45" s="9">
        <f t="shared" si="22"/>
        <v>3.0726888284449122E-4</v>
      </c>
      <c r="Z45" s="9">
        <f t="shared" si="23"/>
        <v>1.7813588978903569E-4</v>
      </c>
      <c r="AA45" s="9">
        <f t="shared" si="24"/>
        <v>3.5627177957807139E-4</v>
      </c>
      <c r="AB45" s="9">
        <f t="shared" si="25"/>
        <v>9.1225345015371901E-3</v>
      </c>
      <c r="AC45" s="9">
        <f t="shared" si="26"/>
        <v>9.1896250808551488E-3</v>
      </c>
      <c r="AD45" s="9">
        <f t="shared" si="27"/>
        <v>1.1189648407985951E-2</v>
      </c>
      <c r="AE45" s="9">
        <f t="shared" si="28"/>
        <v>1.1271941327122573E-2</v>
      </c>
    </row>
    <row r="46" spans="1:31" x14ac:dyDescent="0.3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3"/>
        <v>0.19408332154175889</v>
      </c>
      <c r="G46" s="9">
        <f t="shared" si="4"/>
        <v>0.24665826899628709</v>
      </c>
      <c r="H46" s="9">
        <f t="shared" si="5"/>
        <v>0.29331653799257418</v>
      </c>
      <c r="I46" s="9">
        <f t="shared" si="6"/>
        <v>2.6760415192719867E-2</v>
      </c>
      <c r="J46" s="9">
        <f t="shared" si="7"/>
        <v>0.50668970458377383</v>
      </c>
      <c r="K46" s="9">
        <f t="shared" si="8"/>
        <v>4.1664567249071777E-2</v>
      </c>
      <c r="L46" s="9">
        <f t="shared" si="9"/>
        <v>0.51041463526068998</v>
      </c>
      <c r="M46" s="9">
        <f t="shared" si="10"/>
        <v>0.2578831478263956</v>
      </c>
      <c r="N46" s="9">
        <f t="shared" si="11"/>
        <v>0.30683496027415547</v>
      </c>
      <c r="O46" s="9">
        <f t="shared" si="12"/>
        <v>0.32779033611194436</v>
      </c>
      <c r="P46" s="9">
        <f t="shared" si="13"/>
        <v>0.37652021555399234</v>
      </c>
      <c r="Q46" s="9">
        <f t="shared" si="14"/>
        <v>0.28727979032285145</v>
      </c>
      <c r="R46" s="9">
        <f t="shared" si="15"/>
        <v>0.57133005052656649</v>
      </c>
      <c r="S46" s="9">
        <f t="shared" si="16"/>
        <v>0.3582694170602444</v>
      </c>
      <c r="T46" s="9">
        <f t="shared" si="17"/>
        <v>0.58862144427113683</v>
      </c>
      <c r="U46" s="9">
        <f t="shared" si="18"/>
        <v>2.5439880540612642E-3</v>
      </c>
      <c r="V46" s="9">
        <f t="shared" si="19"/>
        <v>3.9268801923511053E-3</v>
      </c>
      <c r="W46" s="10">
        <f t="shared" si="20"/>
        <v>6.4708682464123691E-3</v>
      </c>
      <c r="X46" s="9">
        <f t="shared" si="21"/>
        <v>1.4421517306600535E-4</v>
      </c>
      <c r="Y46" s="9">
        <f t="shared" si="22"/>
        <v>2.884303461320107E-4</v>
      </c>
      <c r="Z46" s="9">
        <f t="shared" si="23"/>
        <v>1.6797191291041327E-4</v>
      </c>
      <c r="AA46" s="9">
        <f t="shared" si="24"/>
        <v>3.3594382582082655E-4</v>
      </c>
      <c r="AB46" s="9">
        <f t="shared" si="25"/>
        <v>8.8516598958755435E-3</v>
      </c>
      <c r="AC46" s="9">
        <f t="shared" si="26"/>
        <v>8.9167328965493193E-3</v>
      </c>
      <c r="AD46" s="9">
        <f t="shared" si="27"/>
        <v>1.0873231448344262E-2</v>
      </c>
      <c r="AE46" s="9">
        <f t="shared" si="28"/>
        <v>1.0953166037527237E-2</v>
      </c>
    </row>
    <row r="47" spans="1:31" x14ac:dyDescent="0.3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3"/>
        <v>0.19379489119562687</v>
      </c>
      <c r="G47" s="9">
        <f t="shared" si="4"/>
        <v>0.24649029708337669</v>
      </c>
      <c r="H47" s="9">
        <f t="shared" si="5"/>
        <v>0.29298059416675337</v>
      </c>
      <c r="I47" s="9">
        <f t="shared" si="6"/>
        <v>2.6724361399453365E-2</v>
      </c>
      <c r="J47" s="9">
        <f t="shared" si="7"/>
        <v>0.5066806927467693</v>
      </c>
      <c r="K47" s="9">
        <f t="shared" si="8"/>
        <v>4.1622574270844176E-2</v>
      </c>
      <c r="L47" s="9">
        <f t="shared" si="9"/>
        <v>0.51040414156629799</v>
      </c>
      <c r="M47" s="9">
        <f t="shared" si="10"/>
        <v>0.24903148793052005</v>
      </c>
      <c r="N47" s="9">
        <f t="shared" si="11"/>
        <v>0.29791822737760615</v>
      </c>
      <c r="O47" s="9">
        <f t="shared" si="12"/>
        <v>0.31691710466360012</v>
      </c>
      <c r="P47" s="9">
        <f t="shared" si="13"/>
        <v>0.36556704951646513</v>
      </c>
      <c r="Q47" s="9">
        <f t="shared" si="14"/>
        <v>0.27823814392201485</v>
      </c>
      <c r="R47" s="9">
        <f t="shared" si="15"/>
        <v>0.56911422862814132</v>
      </c>
      <c r="S47" s="9">
        <f t="shared" si="16"/>
        <v>0.34716271422762901</v>
      </c>
      <c r="T47" s="9">
        <f t="shared" si="17"/>
        <v>0.58592937583829652</v>
      </c>
      <c r="U47" s="9">
        <f t="shared" si="18"/>
        <v>2.3883882994314943E-3</v>
      </c>
      <c r="V47" s="9">
        <f t="shared" si="19"/>
        <v>3.6919288159796087E-3</v>
      </c>
      <c r="W47" s="10">
        <f t="shared" si="20"/>
        <v>6.0803171154111026E-3</v>
      </c>
      <c r="X47" s="9">
        <f t="shared" si="21"/>
        <v>1.353224640946519E-4</v>
      </c>
      <c r="Y47" s="9">
        <f t="shared" si="22"/>
        <v>2.706449281893038E-4</v>
      </c>
      <c r="Z47" s="9">
        <f t="shared" si="23"/>
        <v>1.5835334708002932E-4</v>
      </c>
      <c r="AA47" s="9">
        <f t="shared" si="24"/>
        <v>3.1670669416005863E-4</v>
      </c>
      <c r="AB47" s="9">
        <f t="shared" si="25"/>
        <v>8.587434109529838E-3</v>
      </c>
      <c r="AC47" s="9">
        <f t="shared" si="26"/>
        <v>8.6505406613594932E-3</v>
      </c>
      <c r="AD47" s="9">
        <f t="shared" si="27"/>
        <v>1.0563204945869433E-2</v>
      </c>
      <c r="AE47" s="9">
        <f t="shared" si="28"/>
        <v>1.0640830862051313E-2</v>
      </c>
    </row>
    <row r="48" spans="1:31" x14ac:dyDescent="0.3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3"/>
        <v>0.19352424626743756</v>
      </c>
      <c r="G48" s="9">
        <f t="shared" si="4"/>
        <v>0.24633194373629666</v>
      </c>
      <c r="H48" s="9">
        <f t="shared" si="5"/>
        <v>0.29266388747259331</v>
      </c>
      <c r="I48" s="9">
        <f t="shared" si="6"/>
        <v>2.66905307834297E-2</v>
      </c>
      <c r="J48" s="9">
        <f t="shared" si="7"/>
        <v>0.50667223660076932</v>
      </c>
      <c r="K48" s="9">
        <f t="shared" si="8"/>
        <v>4.1582985934074168E-2</v>
      </c>
      <c r="L48" s="9">
        <f t="shared" si="9"/>
        <v>0.51039424876331763</v>
      </c>
      <c r="M48" s="9">
        <f t="shared" si="10"/>
        <v>0.24044405382099021</v>
      </c>
      <c r="N48" s="9">
        <f t="shared" si="11"/>
        <v>0.28926768671624664</v>
      </c>
      <c r="O48" s="9">
        <f t="shared" si="12"/>
        <v>0.30635389971773069</v>
      </c>
      <c r="P48" s="9">
        <f t="shared" si="13"/>
        <v>0.35492621865441382</v>
      </c>
      <c r="Q48" s="9">
        <f t="shared" si="14"/>
        <v>0.26946689017987829</v>
      </c>
      <c r="R48" s="9">
        <f t="shared" si="15"/>
        <v>0.56696202260354789</v>
      </c>
      <c r="S48" s="9">
        <f t="shared" si="16"/>
        <v>0.33637331629787492</v>
      </c>
      <c r="T48" s="9">
        <f t="shared" si="17"/>
        <v>0.58330929000101039</v>
      </c>
      <c r="U48" s="9">
        <f t="shared" si="18"/>
        <v>2.2419562355790292E-3</v>
      </c>
      <c r="V48" s="9">
        <f t="shared" si="19"/>
        <v>3.4702189002362251E-3</v>
      </c>
      <c r="W48" s="10">
        <f t="shared" si="20"/>
        <v>5.7121751358152548E-3</v>
      </c>
      <c r="X48" s="9">
        <f t="shared" si="21"/>
        <v>1.2693186773148096E-4</v>
      </c>
      <c r="Y48" s="9">
        <f t="shared" si="22"/>
        <v>2.5386373546296191E-4</v>
      </c>
      <c r="Z48" s="9">
        <f t="shared" si="23"/>
        <v>1.492556368386461E-4</v>
      </c>
      <c r="AA48" s="9">
        <f t="shared" si="24"/>
        <v>2.985112736772922E-4</v>
      </c>
      <c r="AB48" s="9">
        <f t="shared" si="25"/>
        <v>8.3298201644683954E-3</v>
      </c>
      <c r="AC48" s="9">
        <f t="shared" si="26"/>
        <v>8.3910109890772064E-3</v>
      </c>
      <c r="AD48" s="9">
        <f t="shared" si="27"/>
        <v>1.0259666694026417E-2</v>
      </c>
      <c r="AE48" s="9">
        <f t="shared" si="28"/>
        <v>1.0335034163290274E-2</v>
      </c>
    </row>
    <row r="49" spans="1:31" x14ac:dyDescent="0.3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3"/>
        <v>0.19327038253197459</v>
      </c>
      <c r="G49" s="9">
        <f t="shared" si="4"/>
        <v>0.24618268809945801</v>
      </c>
      <c r="H49" s="9">
        <f t="shared" si="5"/>
        <v>0.292365376198916</v>
      </c>
      <c r="I49" s="9">
        <f t="shared" si="6"/>
        <v>2.6658797816496826E-2</v>
      </c>
      <c r="J49" s="9">
        <f t="shared" si="7"/>
        <v>0.50666430477006918</v>
      </c>
      <c r="K49" s="9">
        <f t="shared" si="8"/>
        <v>4.1545672024864505E-2</v>
      </c>
      <c r="L49" s="9">
        <f t="shared" si="9"/>
        <v>0.51038492431380977</v>
      </c>
      <c r="M49" s="9">
        <f t="shared" si="10"/>
        <v>0.23211423365652181</v>
      </c>
      <c r="N49" s="9">
        <f t="shared" si="11"/>
        <v>0.28087667572716946</v>
      </c>
      <c r="O49" s="9">
        <f t="shared" si="12"/>
        <v>0.2960942330237043</v>
      </c>
      <c r="P49" s="9">
        <f t="shared" si="13"/>
        <v>0.34459118449112353</v>
      </c>
      <c r="Q49" s="9">
        <f t="shared" si="14"/>
        <v>0.26095921770534491</v>
      </c>
      <c r="R49" s="9">
        <f t="shared" si="15"/>
        <v>0.56487207412481844</v>
      </c>
      <c r="S49" s="9">
        <f t="shared" si="16"/>
        <v>0.3258945243370901</v>
      </c>
      <c r="T49" s="9">
        <f t="shared" si="17"/>
        <v>0.58076011736204702</v>
      </c>
      <c r="U49" s="9">
        <f t="shared" si="18"/>
        <v>2.1041930006279689E-3</v>
      </c>
      <c r="V49" s="9">
        <f t="shared" si="19"/>
        <v>3.2610982781658047E-3</v>
      </c>
      <c r="W49" s="10">
        <f t="shared" si="20"/>
        <v>5.365291278793774E-3</v>
      </c>
      <c r="X49" s="9">
        <f t="shared" si="21"/>
        <v>1.1901951142705161E-4</v>
      </c>
      <c r="Y49" s="9">
        <f t="shared" si="22"/>
        <v>2.3803902285410322E-4</v>
      </c>
      <c r="Z49" s="9">
        <f t="shared" si="23"/>
        <v>1.4065476251746227E-4</v>
      </c>
      <c r="AA49" s="9">
        <f t="shared" si="24"/>
        <v>2.8130952503492454E-4</v>
      </c>
      <c r="AB49" s="9">
        <f t="shared" si="25"/>
        <v>8.0787683195074206E-3</v>
      </c>
      <c r="AC49" s="9">
        <f t="shared" si="26"/>
        <v>8.1380936420452944E-3</v>
      </c>
      <c r="AD49" s="9">
        <f t="shared" si="27"/>
        <v>9.9626901877845914E-3</v>
      </c>
      <c r="AE49" s="9">
        <f t="shared" si="28"/>
        <v>1.0035849831106466E-2</v>
      </c>
    </row>
    <row r="50" spans="1:31" x14ac:dyDescent="0.3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3"/>
        <v>0.19303234350912049</v>
      </c>
      <c r="G50" s="9">
        <f t="shared" si="4"/>
        <v>0.24604203333694055</v>
      </c>
      <c r="H50" s="9">
        <f t="shared" si="5"/>
        <v>0.29208406667388109</v>
      </c>
      <c r="I50" s="9">
        <f t="shared" si="6"/>
        <v>2.6629042938640067E-2</v>
      </c>
      <c r="J50" s="9">
        <f t="shared" si="7"/>
        <v>0.50665686737063276</v>
      </c>
      <c r="K50" s="9">
        <f t="shared" si="8"/>
        <v>4.1510508334235141E-2</v>
      </c>
      <c r="L50" s="9">
        <f t="shared" si="9"/>
        <v>0.51037613718023089</v>
      </c>
      <c r="M50" s="9">
        <f t="shared" si="10"/>
        <v>0.22403546533701441</v>
      </c>
      <c r="N50" s="9">
        <f t="shared" si="11"/>
        <v>0.27273858208512414</v>
      </c>
      <c r="O50" s="9">
        <f t="shared" si="12"/>
        <v>0.28613154283591968</v>
      </c>
      <c r="P50" s="9">
        <f t="shared" si="13"/>
        <v>0.33455533466001708</v>
      </c>
      <c r="Q50" s="9">
        <f t="shared" si="14"/>
        <v>0.25270837103219268</v>
      </c>
      <c r="R50" s="9">
        <f t="shared" si="15"/>
        <v>0.56284301065983167</v>
      </c>
      <c r="S50" s="9">
        <f t="shared" si="16"/>
        <v>0.31571957052599198</v>
      </c>
      <c r="T50" s="9">
        <f t="shared" si="17"/>
        <v>0.57828072595737812</v>
      </c>
      <c r="U50" s="9">
        <f t="shared" si="18"/>
        <v>1.9746219943958584E-3</v>
      </c>
      <c r="V50" s="9">
        <f t="shared" si="19"/>
        <v>3.0639360282070662E-3</v>
      </c>
      <c r="W50" s="10">
        <f t="shared" si="20"/>
        <v>5.038558022602925E-3</v>
      </c>
      <c r="X50" s="9">
        <f t="shared" si="21"/>
        <v>1.1156215510101856E-4</v>
      </c>
      <c r="Y50" s="9">
        <f t="shared" si="22"/>
        <v>2.2312431020203713E-4</v>
      </c>
      <c r="Z50" s="9">
        <f t="shared" si="23"/>
        <v>1.3252730255993163E-4</v>
      </c>
      <c r="AA50" s="9">
        <f t="shared" si="24"/>
        <v>2.6505460511986326E-4</v>
      </c>
      <c r="AB50" s="9">
        <f t="shared" si="25"/>
        <v>7.8342174210181675E-3</v>
      </c>
      <c r="AC50" s="9">
        <f t="shared" si="26"/>
        <v>7.8917268918500417E-3</v>
      </c>
      <c r="AD50" s="9">
        <f t="shared" si="27"/>
        <v>9.6723264495362175E-3</v>
      </c>
      <c r="AE50" s="9">
        <f t="shared" si="28"/>
        <v>9.7433291222899284E-3</v>
      </c>
    </row>
    <row r="51" spans="1:31" x14ac:dyDescent="0.3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0.14640460959945925</v>
      </c>
      <c r="F51" s="9">
        <f t="shared" si="3"/>
        <v>0.19280921919891844</v>
      </c>
      <c r="G51" s="9">
        <f t="shared" si="4"/>
        <v>0.24590950603438061</v>
      </c>
      <c r="H51" s="9">
        <f t="shared" si="5"/>
        <v>0.29181901206876121</v>
      </c>
      <c r="I51" s="9">
        <f t="shared" si="6"/>
        <v>2.6601152399864811E-2</v>
      </c>
      <c r="J51" s="9">
        <f t="shared" si="7"/>
        <v>0.50664989597058319</v>
      </c>
      <c r="K51" s="9">
        <f t="shared" si="8"/>
        <v>4.1477376508595155E-2</v>
      </c>
      <c r="L51" s="9">
        <f t="shared" si="9"/>
        <v>0.51036785778808758</v>
      </c>
      <c r="M51" s="9">
        <f t="shared" si="10"/>
        <v>0.21620124791599624</v>
      </c>
      <c r="N51" s="9">
        <f t="shared" si="11"/>
        <v>0.26484685519327411</v>
      </c>
      <c r="O51" s="9">
        <f t="shared" si="12"/>
        <v>0.27645921638638349</v>
      </c>
      <c r="P51" s="9">
        <f t="shared" si="13"/>
        <v>0.32481200553772716</v>
      </c>
      <c r="Q51" s="9">
        <f t="shared" si="14"/>
        <v>0.2447076618922529</v>
      </c>
      <c r="R51" s="9">
        <f t="shared" si="15"/>
        <v>0.56087345036093317</v>
      </c>
      <c r="S51" s="9">
        <f t="shared" si="16"/>
        <v>0.30584164067241237</v>
      </c>
      <c r="T51" s="9">
        <f t="shared" si="17"/>
        <v>0.57586992963484163</v>
      </c>
      <c r="U51" s="9">
        <f t="shared" si="18"/>
        <v>1.8527884794224971E-3</v>
      </c>
      <c r="V51" s="9">
        <f t="shared" si="19"/>
        <v>2.8781231113979098E-3</v>
      </c>
      <c r="W51" s="10">
        <f t="shared" si="20"/>
        <v>4.7309115908204073E-3</v>
      </c>
      <c r="X51" s="9">
        <f t="shared" si="21"/>
        <v>1.0453723813194818E-4</v>
      </c>
      <c r="Y51" s="9">
        <f t="shared" si="22"/>
        <v>2.0907447626389636E-4</v>
      </c>
      <c r="Z51" s="9">
        <f t="shared" si="23"/>
        <v>1.2485048436013186E-4</v>
      </c>
      <c r="AA51" s="9">
        <f t="shared" si="24"/>
        <v>2.4970096872026373E-4</v>
      </c>
      <c r="AB51" s="9">
        <f t="shared" si="25"/>
        <v>7.5960961702727561E-3</v>
      </c>
      <c r="AC51" s="9">
        <f t="shared" si="26"/>
        <v>7.6518387959947295E-3</v>
      </c>
      <c r="AD51" s="9">
        <f t="shared" si="27"/>
        <v>9.3886058088145444E-3</v>
      </c>
      <c r="AE51" s="9">
        <f t="shared" si="28"/>
        <v>9.4575024536069068E-3</v>
      </c>
    </row>
    <row r="52" spans="1:31" x14ac:dyDescent="0.3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0.1463000723613273</v>
      </c>
      <c r="F52" s="9">
        <f t="shared" si="3"/>
        <v>0.19260014472265455</v>
      </c>
      <c r="G52" s="9">
        <f t="shared" si="4"/>
        <v>0.24578465555002046</v>
      </c>
      <c r="H52" s="9">
        <f t="shared" si="5"/>
        <v>0.29156931110004092</v>
      </c>
      <c r="I52" s="9">
        <f t="shared" si="6"/>
        <v>2.6575018090331821E-2</v>
      </c>
      <c r="J52" s="9">
        <f t="shared" si="7"/>
        <v>0.50664336354775341</v>
      </c>
      <c r="K52" s="9">
        <f t="shared" si="8"/>
        <v>4.1446163887505119E-2</v>
      </c>
      <c r="L52" s="9">
        <f t="shared" si="9"/>
        <v>0.51036005798541362</v>
      </c>
      <c r="M52" s="9">
        <f t="shared" si="10"/>
        <v>0.20860515174572347</v>
      </c>
      <c r="N52" s="9">
        <f t="shared" si="11"/>
        <v>0.25719501639727937</v>
      </c>
      <c r="O52" s="9">
        <f t="shared" si="12"/>
        <v>0.26707061057756892</v>
      </c>
      <c r="P52" s="9">
        <f t="shared" si="13"/>
        <v>0.31535450308412027</v>
      </c>
      <c r="Q52" s="9">
        <f t="shared" si="14"/>
        <v>0.23695047921591778</v>
      </c>
      <c r="R52" s="9">
        <f t="shared" si="15"/>
        <v>0.55896200651798889</v>
      </c>
      <c r="S52" s="9">
        <f t="shared" si="16"/>
        <v>0.29625389492774468</v>
      </c>
      <c r="T52" s="9">
        <f t="shared" si="17"/>
        <v>0.57352649591123117</v>
      </c>
      <c r="U52" s="9">
        <f t="shared" si="18"/>
        <v>1.7382591063136818E-3</v>
      </c>
      <c r="V52" s="9">
        <f t="shared" si="19"/>
        <v>2.7030728004921469E-3</v>
      </c>
      <c r="W52" s="10">
        <f t="shared" si="20"/>
        <v>4.441331906805829E-3</v>
      </c>
      <c r="X52" s="9">
        <f t="shared" si="21"/>
        <v>9.7922916144418631E-5</v>
      </c>
      <c r="Y52" s="9">
        <f t="shared" si="22"/>
        <v>1.9584583228883726E-4</v>
      </c>
      <c r="Z52" s="9">
        <f t="shared" si="23"/>
        <v>1.1760222466286224E-4</v>
      </c>
      <c r="AA52" s="9">
        <f t="shared" si="24"/>
        <v>2.3520444932572447E-4</v>
      </c>
      <c r="AB52" s="9">
        <f t="shared" si="25"/>
        <v>7.364324307994434E-3</v>
      </c>
      <c r="AC52" s="9">
        <f t="shared" si="26"/>
        <v>7.4183483911305177E-3</v>
      </c>
      <c r="AD52" s="9">
        <f t="shared" si="27"/>
        <v>9.1115396249624968E-3</v>
      </c>
      <c r="AE52" s="9">
        <f t="shared" si="28"/>
        <v>9.1783811373144612E-3</v>
      </c>
    </row>
    <row r="53" spans="1:31" x14ac:dyDescent="0.3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0.14620214944518289</v>
      </c>
      <c r="F53" s="9">
        <f t="shared" si="3"/>
        <v>0.1924042988903657</v>
      </c>
      <c r="G53" s="9">
        <f t="shared" si="4"/>
        <v>0.2456670533253576</v>
      </c>
      <c r="H53" s="9">
        <f t="shared" si="5"/>
        <v>0.29133410665071519</v>
      </c>
      <c r="I53" s="9">
        <f t="shared" si="6"/>
        <v>2.6550537361295715E-2</v>
      </c>
      <c r="J53" s="9">
        <f t="shared" si="7"/>
        <v>0.50663724444493885</v>
      </c>
      <c r="K53" s="9">
        <f t="shared" si="8"/>
        <v>4.1416763331339403E-2</v>
      </c>
      <c r="L53" s="9">
        <f t="shared" si="9"/>
        <v>0.51035271099972013</v>
      </c>
      <c r="M53" s="9">
        <f t="shared" si="10"/>
        <v>0.20124082743772903</v>
      </c>
      <c r="N53" s="9">
        <f t="shared" si="11"/>
        <v>0.24977666800614887</v>
      </c>
      <c r="O53" s="9">
        <f t="shared" si="12"/>
        <v>0.25795907095260645</v>
      </c>
      <c r="P53" s="9">
        <f t="shared" si="13"/>
        <v>0.30617612194680582</v>
      </c>
      <c r="Q53" s="9">
        <f t="shared" si="14"/>
        <v>0.2294302979442856</v>
      </c>
      <c r="R53" s="9">
        <f t="shared" si="15"/>
        <v>0.55710729159822625</v>
      </c>
      <c r="S53" s="9">
        <f t="shared" si="16"/>
        <v>0.28694948676593823</v>
      </c>
      <c r="T53" s="9">
        <f t="shared" si="17"/>
        <v>0.57124915330869508</v>
      </c>
      <c r="U53" s="9">
        <f t="shared" si="18"/>
        <v>1.6306213768424213E-3</v>
      </c>
      <c r="V53" s="9">
        <f t="shared" si="19"/>
        <v>2.5382209236029674E-3</v>
      </c>
      <c r="W53" s="10">
        <f t="shared" si="20"/>
        <v>4.1688423004453889E-3</v>
      </c>
      <c r="X53" s="9">
        <f t="shared" si="21"/>
        <v>9.1698088612224941E-5</v>
      </c>
      <c r="Y53" s="9">
        <f t="shared" si="22"/>
        <v>1.8339617722444988E-4</v>
      </c>
      <c r="Z53" s="9">
        <f t="shared" si="23"/>
        <v>1.1076116054349264E-4</v>
      </c>
      <c r="AA53" s="9">
        <f t="shared" si="24"/>
        <v>2.2152232108698527E-4</v>
      </c>
      <c r="AB53" s="9">
        <f t="shared" si="25"/>
        <v>7.1388137174830894E-3</v>
      </c>
      <c r="AC53" s="9">
        <f t="shared" si="26"/>
        <v>7.1911668042309489E-3</v>
      </c>
      <c r="AD53" s="9">
        <f t="shared" si="27"/>
        <v>8.8411219441856658E-3</v>
      </c>
      <c r="AE53" s="9">
        <f t="shared" si="28"/>
        <v>8.9059590505187261E-3</v>
      </c>
    </row>
    <row r="54" spans="1:31" x14ac:dyDescent="0.3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0.14611045135657066</v>
      </c>
      <c r="F54" s="9">
        <f t="shared" si="3"/>
        <v>0.19222090271314124</v>
      </c>
      <c r="G54" s="9">
        <f t="shared" si="4"/>
        <v>0.24555629216481412</v>
      </c>
      <c r="H54" s="9">
        <f t="shared" si="5"/>
        <v>0.29111258432962822</v>
      </c>
      <c r="I54" s="9">
        <f t="shared" si="6"/>
        <v>2.6527612839142657E-2</v>
      </c>
      <c r="J54" s="9">
        <f t="shared" si="7"/>
        <v>0.50663151432342324</v>
      </c>
      <c r="K54" s="9">
        <f t="shared" si="8"/>
        <v>4.1389073041203525E-2</v>
      </c>
      <c r="L54" s="9">
        <f t="shared" si="9"/>
        <v>0.51034579139301017</v>
      </c>
      <c r="M54" s="9">
        <f t="shared" si="10"/>
        <v>0.19410201372024594</v>
      </c>
      <c r="N54" s="9">
        <f t="shared" si="11"/>
        <v>0.24258550120191791</v>
      </c>
      <c r="O54" s="9">
        <f t="shared" si="12"/>
        <v>0.2491179490084208</v>
      </c>
      <c r="P54" s="9">
        <f t="shared" si="13"/>
        <v>0.2972701628962871</v>
      </c>
      <c r="Q54" s="9">
        <f t="shared" si="14"/>
        <v>0.22214068673567688</v>
      </c>
      <c r="R54" s="9">
        <f t="shared" si="15"/>
        <v>0.55530792089583136</v>
      </c>
      <c r="S54" s="9">
        <f t="shared" si="16"/>
        <v>0.27792158029211622</v>
      </c>
      <c r="T54" s="9">
        <f t="shared" si="17"/>
        <v>0.5690365981765737</v>
      </c>
      <c r="U54" s="9">
        <f t="shared" si="18"/>
        <v>1.5294830569097697E-3</v>
      </c>
      <c r="V54" s="9">
        <f t="shared" si="19"/>
        <v>2.38302594389685E-3</v>
      </c>
      <c r="W54" s="10">
        <f t="shared" si="20"/>
        <v>3.9125090008066202E-3</v>
      </c>
      <c r="X54" s="9">
        <f t="shared" si="21"/>
        <v>8.5842418255241242E-5</v>
      </c>
      <c r="Y54" s="9">
        <f t="shared" si="22"/>
        <v>1.7168483651048248E-4</v>
      </c>
      <c r="Z54" s="9">
        <f t="shared" si="23"/>
        <v>1.0430667194711652E-4</v>
      </c>
      <c r="AA54" s="9">
        <f t="shared" si="24"/>
        <v>2.0861334389423304E-4</v>
      </c>
      <c r="AB54" s="9">
        <f t="shared" si="25"/>
        <v>6.919469448339554E-3</v>
      </c>
      <c r="AC54" s="9">
        <f t="shared" si="26"/>
        <v>6.9701982837535861E-3</v>
      </c>
      <c r="AD54" s="9">
        <f t="shared" si="27"/>
        <v>8.5773310844696592E-3</v>
      </c>
      <c r="AE54" s="9">
        <f t="shared" si="28"/>
        <v>8.6402142318156069E-3</v>
      </c>
    </row>
    <row r="55" spans="1:31" x14ac:dyDescent="0.3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0.14602460893831543</v>
      </c>
      <c r="F55" s="9">
        <f t="shared" si="3"/>
        <v>0.19204921787663076</v>
      </c>
      <c r="G55" s="9">
        <f t="shared" si="4"/>
        <v>0.24545198549286701</v>
      </c>
      <c r="H55" s="9">
        <f t="shared" si="5"/>
        <v>0.29090397098573401</v>
      </c>
      <c r="I55" s="9">
        <f t="shared" si="6"/>
        <v>2.6506152234578848E-2</v>
      </c>
      <c r="J55" s="9">
        <f t="shared" si="7"/>
        <v>0.50662615011529177</v>
      </c>
      <c r="K55" s="9">
        <f t="shared" si="8"/>
        <v>4.1362996373216755E-2</v>
      </c>
      <c r="L55" s="9">
        <f t="shared" si="9"/>
        <v>0.51033927501538234</v>
      </c>
      <c r="M55" s="9">
        <f t="shared" si="10"/>
        <v>0.18718254427190639</v>
      </c>
      <c r="N55" s="9">
        <f t="shared" si="11"/>
        <v>0.23561530291816432</v>
      </c>
      <c r="O55" s="9">
        <f t="shared" si="12"/>
        <v>0.24054061792395115</v>
      </c>
      <c r="P55" s="9">
        <f t="shared" si="13"/>
        <v>0.2886299486644715</v>
      </c>
      <c r="Q55" s="9">
        <f t="shared" si="14"/>
        <v>0.21507531464704677</v>
      </c>
      <c r="R55" s="9">
        <f t="shared" si="15"/>
        <v>0.55356251581451843</v>
      </c>
      <c r="S55" s="9">
        <f t="shared" si="16"/>
        <v>0.26916336595431811</v>
      </c>
      <c r="T55" s="9">
        <f t="shared" si="17"/>
        <v>0.56688750100916885</v>
      </c>
      <c r="U55" s="9">
        <f t="shared" si="18"/>
        <v>1.4344715501902684E-3</v>
      </c>
      <c r="V55" s="9">
        <f t="shared" si="19"/>
        <v>2.2369688956257816E-3</v>
      </c>
      <c r="W55" s="10">
        <f t="shared" si="20"/>
        <v>3.6714404458160501E-3</v>
      </c>
      <c r="X55" s="9">
        <f t="shared" si="21"/>
        <v>8.033634315818199E-5</v>
      </c>
      <c r="Y55" s="9">
        <f t="shared" si="22"/>
        <v>1.6067268631636398E-4</v>
      </c>
      <c r="Z55" s="9">
        <f t="shared" si="23"/>
        <v>9.8218896719565302E-5</v>
      </c>
      <c r="AA55" s="9">
        <f t="shared" si="24"/>
        <v>1.964377934391306E-4</v>
      </c>
      <c r="AB55" s="9">
        <f t="shared" si="25"/>
        <v>6.7061906633290079E-3</v>
      </c>
      <c r="AC55" s="9">
        <f t="shared" si="26"/>
        <v>6.755341153352263E-3</v>
      </c>
      <c r="AD55" s="9">
        <f t="shared" si="27"/>
        <v>8.3201311436554865E-3</v>
      </c>
      <c r="AE55" s="9">
        <f t="shared" si="28"/>
        <v>8.3811104004792719E-3</v>
      </c>
    </row>
    <row r="56" spans="1:31" x14ac:dyDescent="0.3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0.14594427259515724</v>
      </c>
      <c r="F56" s="9">
        <f t="shared" si="3"/>
        <v>0.1918885451903144</v>
      </c>
      <c r="G56" s="9">
        <f t="shared" si="4"/>
        <v>0.24535376659614744</v>
      </c>
      <c r="H56" s="9">
        <f t="shared" si="5"/>
        <v>0.29070753319229486</v>
      </c>
      <c r="I56" s="9">
        <f t="shared" si="6"/>
        <v>2.6486068148789302E-2</v>
      </c>
      <c r="J56" s="9">
        <f t="shared" si="7"/>
        <v>0.50662112997498554</v>
      </c>
      <c r="K56" s="9">
        <f t="shared" si="8"/>
        <v>4.1338441649036863E-2</v>
      </c>
      <c r="L56" s="9">
        <f t="shared" si="9"/>
        <v>0.51033313895769483</v>
      </c>
      <c r="M56" s="9">
        <f t="shared" si="10"/>
        <v>0.18047635360857739</v>
      </c>
      <c r="N56" s="9">
        <f t="shared" si="11"/>
        <v>0.22885996176481205</v>
      </c>
      <c r="O56" s="9">
        <f t="shared" si="12"/>
        <v>0.23222048678029567</v>
      </c>
      <c r="P56" s="9">
        <f t="shared" si="13"/>
        <v>0.28024883826399222</v>
      </c>
      <c r="Q56" s="9">
        <f t="shared" si="14"/>
        <v>0.2082279568681171</v>
      </c>
      <c r="R56" s="9">
        <f t="shared" si="15"/>
        <v>0.55186970680624159</v>
      </c>
      <c r="S56" s="9">
        <f t="shared" si="16"/>
        <v>0.26066807473648507</v>
      </c>
      <c r="T56" s="9">
        <f t="shared" si="17"/>
        <v>0.56480051227351136</v>
      </c>
      <c r="U56" s="9">
        <f t="shared" si="18"/>
        <v>1.3452332420827325E-3</v>
      </c>
      <c r="V56" s="9">
        <f t="shared" si="19"/>
        <v>2.099553195454748E-3</v>
      </c>
      <c r="W56" s="10">
        <f t="shared" si="20"/>
        <v>3.4447864375374802E-3</v>
      </c>
      <c r="X56" s="9">
        <f t="shared" si="21"/>
        <v>7.5161082484544755E-5</v>
      </c>
      <c r="Y56" s="9">
        <f t="shared" si="22"/>
        <v>1.5032216496908951E-4</v>
      </c>
      <c r="Z56" s="9">
        <f t="shared" si="23"/>
        <v>9.2478739009763599E-5</v>
      </c>
      <c r="AA56" s="9">
        <f t="shared" si="24"/>
        <v>1.849574780195272E-4</v>
      </c>
      <c r="AB56" s="9">
        <f t="shared" si="25"/>
        <v>6.498871511322276E-3</v>
      </c>
      <c r="AC56" s="9">
        <f t="shared" si="26"/>
        <v>6.5464886911045187E-3</v>
      </c>
      <c r="AD56" s="9">
        <f t="shared" si="27"/>
        <v>8.0694734275557449E-3</v>
      </c>
      <c r="AE56" s="9">
        <f t="shared" si="28"/>
        <v>8.1285983950641072E-3</v>
      </c>
    </row>
    <row r="57" spans="1:31" x14ac:dyDescent="0.3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0.14586911151267271</v>
      </c>
      <c r="F57" s="9">
        <f t="shared" si="3"/>
        <v>0.19173822302534529</v>
      </c>
      <c r="G57" s="9">
        <f t="shared" si="4"/>
        <v>0.24526128785713766</v>
      </c>
      <c r="H57" s="9">
        <f t="shared" si="5"/>
        <v>0.29052257571427531</v>
      </c>
      <c r="I57" s="9">
        <f t="shared" si="6"/>
        <v>2.6467277878168168E-2</v>
      </c>
      <c r="J57" s="9">
        <f t="shared" si="7"/>
        <v>0.50661643323049965</v>
      </c>
      <c r="K57" s="9">
        <f t="shared" si="8"/>
        <v>4.1315321964284418E-2</v>
      </c>
      <c r="L57" s="9">
        <f t="shared" si="9"/>
        <v>0.5103273615037025</v>
      </c>
      <c r="M57" s="9">
        <f t="shared" si="10"/>
        <v>0.17397748209725511</v>
      </c>
      <c r="N57" s="9">
        <f t="shared" si="11"/>
        <v>0.22231347307370752</v>
      </c>
      <c r="O57" s="9">
        <f t="shared" si="12"/>
        <v>0.22415101335273993</v>
      </c>
      <c r="P57" s="9">
        <f t="shared" si="13"/>
        <v>0.27212023986892808</v>
      </c>
      <c r="Q57" s="9">
        <f t="shared" si="14"/>
        <v>0.20159249958296405</v>
      </c>
      <c r="R57" s="9">
        <f t="shared" si="15"/>
        <v>0.55022813598891207</v>
      </c>
      <c r="S57" s="9">
        <f t="shared" si="16"/>
        <v>0.25242899091383192</v>
      </c>
      <c r="T57" s="9">
        <f t="shared" si="17"/>
        <v>0.56277426776401662</v>
      </c>
      <c r="U57" s="9">
        <f t="shared" si="18"/>
        <v>1.2614328224603219E-3</v>
      </c>
      <c r="V57" s="9">
        <f t="shared" si="19"/>
        <v>1.9703043466542283E-3</v>
      </c>
      <c r="W57" s="10">
        <f t="shared" si="20"/>
        <v>3.2317371691145502E-3</v>
      </c>
      <c r="X57" s="9">
        <f t="shared" si="21"/>
        <v>7.0298636600415378E-5</v>
      </c>
      <c r="Y57" s="9">
        <f t="shared" si="22"/>
        <v>1.4059727320083076E-4</v>
      </c>
      <c r="Z57" s="9">
        <f t="shared" si="23"/>
        <v>8.7067871865786082E-5</v>
      </c>
      <c r="AA57" s="9">
        <f t="shared" si="24"/>
        <v>1.7413574373157216E-4</v>
      </c>
      <c r="AB57" s="9">
        <f t="shared" si="25"/>
        <v>6.2974019295470975E-3</v>
      </c>
      <c r="AC57" s="9">
        <f t="shared" si="26"/>
        <v>6.34352993751372E-3</v>
      </c>
      <c r="AD57" s="9">
        <f t="shared" si="27"/>
        <v>7.8252977963664434E-3</v>
      </c>
      <c r="AE57" s="9">
        <f t="shared" si="28"/>
        <v>7.8826175296676255E-3</v>
      </c>
    </row>
    <row r="58" spans="1:31" x14ac:dyDescent="0.3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0.1457988128760723</v>
      </c>
      <c r="F58" s="9">
        <f t="shared" si="3"/>
        <v>0.19159762575214445</v>
      </c>
      <c r="G58" s="9">
        <f t="shared" si="4"/>
        <v>0.24517421998527186</v>
      </c>
      <c r="H58" s="9">
        <f t="shared" si="5"/>
        <v>0.29034843997054371</v>
      </c>
      <c r="I58" s="9">
        <f t="shared" si="6"/>
        <v>2.6449703219018062E-2</v>
      </c>
      <c r="J58" s="9">
        <f t="shared" si="7"/>
        <v>0.50661204033457052</v>
      </c>
      <c r="K58" s="9">
        <f t="shared" si="8"/>
        <v>4.1293554996317969E-2</v>
      </c>
      <c r="L58" s="9">
        <f t="shared" si="9"/>
        <v>0.51032192208203109</v>
      </c>
      <c r="M58" s="9">
        <f t="shared" si="10"/>
        <v>0.16768008016770802</v>
      </c>
      <c r="N58" s="9">
        <f t="shared" si="11"/>
        <v>0.2159699431361938</v>
      </c>
      <c r="O58" s="9">
        <f t="shared" si="12"/>
        <v>0.21632571555637348</v>
      </c>
      <c r="P58" s="9">
        <f t="shared" si="13"/>
        <v>0.26423762233926046</v>
      </c>
      <c r="Q58" s="9">
        <f t="shared" si="14"/>
        <v>0.1951629440304363</v>
      </c>
      <c r="R58" s="9">
        <f t="shared" si="15"/>
        <v>0.54863645946548611</v>
      </c>
      <c r="S58" s="9">
        <f t="shared" si="16"/>
        <v>0.24443946345340756</v>
      </c>
      <c r="T58" s="9">
        <f t="shared" si="17"/>
        <v>0.56080739350311803</v>
      </c>
      <c r="U58" s="9">
        <f t="shared" si="18"/>
        <v>1.1827525946689369E-3</v>
      </c>
      <c r="V58" s="9">
        <f t="shared" si="19"/>
        <v>1.8487695523215207E-3</v>
      </c>
      <c r="W58" s="10">
        <f t="shared" si="20"/>
        <v>3.0315221469904576E-3</v>
      </c>
      <c r="X58" s="9">
        <f t="shared" si="21"/>
        <v>6.5731782362333255E-5</v>
      </c>
      <c r="Y58" s="9">
        <f t="shared" si="22"/>
        <v>1.3146356472466651E-4</v>
      </c>
      <c r="Z58" s="9">
        <f t="shared" si="23"/>
        <v>8.1968734787635087E-5</v>
      </c>
      <c r="AA58" s="9">
        <f t="shared" si="24"/>
        <v>1.6393746957527017E-4</v>
      </c>
      <c r="AB58" s="9">
        <f t="shared" si="25"/>
        <v>6.1016683785866301E-3</v>
      </c>
      <c r="AC58" s="9">
        <f t="shared" si="26"/>
        <v>6.1463504357517672E-3</v>
      </c>
      <c r="AD58" s="9">
        <f t="shared" si="27"/>
        <v>7.5875339288033463E-3</v>
      </c>
      <c r="AE58" s="9">
        <f t="shared" si="28"/>
        <v>7.6430968672840738E-3</v>
      </c>
    </row>
    <row r="59" spans="1:31" x14ac:dyDescent="0.3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0.14573308109370997</v>
      </c>
      <c r="F59" s="9">
        <f t="shared" si="3"/>
        <v>0.1914661621874198</v>
      </c>
      <c r="G59" s="9">
        <f t="shared" si="4"/>
        <v>0.24509225125048423</v>
      </c>
      <c r="H59" s="9">
        <f t="shared" si="5"/>
        <v>0.29018450250096844</v>
      </c>
      <c r="I59" s="9">
        <f t="shared" si="6"/>
        <v>2.643327027342748E-2</v>
      </c>
      <c r="J59" s="9">
        <f t="shared" si="7"/>
        <v>0.5066079328161599</v>
      </c>
      <c r="K59" s="9">
        <f t="shared" si="8"/>
        <v>4.127306281262106E-2</v>
      </c>
      <c r="L59" s="9">
        <f t="shared" si="9"/>
        <v>0.5103168012183037</v>
      </c>
      <c r="M59" s="9">
        <f t="shared" si="10"/>
        <v>0.16157841178912138</v>
      </c>
      <c r="N59" s="9">
        <f t="shared" si="11"/>
        <v>0.20982359270044204</v>
      </c>
      <c r="O59" s="9">
        <f t="shared" si="12"/>
        <v>0.20873818162757013</v>
      </c>
      <c r="P59" s="9">
        <f t="shared" si="13"/>
        <v>0.25659452547197636</v>
      </c>
      <c r="Q59" s="9">
        <f t="shared" si="14"/>
        <v>0.18893340983122681</v>
      </c>
      <c r="R59" s="9">
        <f t="shared" si="15"/>
        <v>0.5470933493661212</v>
      </c>
      <c r="S59" s="9">
        <f t="shared" si="16"/>
        <v>0.23669291614313498</v>
      </c>
      <c r="T59" s="9">
        <f t="shared" si="17"/>
        <v>0.55889851020857495</v>
      </c>
      <c r="U59" s="9">
        <f t="shared" si="18"/>
        <v>1.1088917772597738E-3</v>
      </c>
      <c r="V59" s="9">
        <f t="shared" si="19"/>
        <v>1.7345172523948037E-3</v>
      </c>
      <c r="W59" s="10">
        <f t="shared" si="20"/>
        <v>2.8434090296545773E-3</v>
      </c>
      <c r="X59" s="9">
        <f t="shared" si="21"/>
        <v>6.1444064262416464E-5</v>
      </c>
      <c r="Y59" s="9">
        <f t="shared" si="22"/>
        <v>1.2288812852483293E-4</v>
      </c>
      <c r="Z59" s="9">
        <f t="shared" si="23"/>
        <v>7.7164526939592988E-5</v>
      </c>
      <c r="AA59" s="9">
        <f t="shared" si="24"/>
        <v>1.5432905387918598E-4</v>
      </c>
      <c r="AB59" s="9">
        <f t="shared" si="25"/>
        <v>5.9115545136903223E-3</v>
      </c>
      <c r="AC59" s="9">
        <f t="shared" si="26"/>
        <v>5.9548329077365771E-3</v>
      </c>
      <c r="AD59" s="9">
        <f t="shared" si="27"/>
        <v>7.3561025043779584E-3</v>
      </c>
      <c r="AE59" s="9">
        <f t="shared" si="28"/>
        <v>7.4099564106714444E-3</v>
      </c>
    </row>
    <row r="60" spans="1:31" x14ac:dyDescent="0.3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0.14567163702944755</v>
      </c>
      <c r="F60" s="9">
        <f t="shared" si="3"/>
        <v>0.19134327405889495</v>
      </c>
      <c r="G60" s="9">
        <f t="shared" si="4"/>
        <v>0.24501508672354463</v>
      </c>
      <c r="H60" s="9">
        <f t="shared" si="5"/>
        <v>0.29003017344708926</v>
      </c>
      <c r="I60" s="9">
        <f t="shared" si="6"/>
        <v>2.6417909257361871E-2</v>
      </c>
      <c r="J60" s="9">
        <f t="shared" si="7"/>
        <v>0.50660409323248912</v>
      </c>
      <c r="K60" s="9">
        <f t="shared" si="8"/>
        <v>4.1253771680886162E-2</v>
      </c>
      <c r="L60" s="9">
        <f t="shared" si="9"/>
        <v>0.510311980487689</v>
      </c>
      <c r="M60" s="9">
        <f t="shared" si="10"/>
        <v>0.15566685727543106</v>
      </c>
      <c r="N60" s="9">
        <f t="shared" si="11"/>
        <v>0.20386875979270547</v>
      </c>
      <c r="O60" s="9">
        <f t="shared" si="12"/>
        <v>0.20138207912319217</v>
      </c>
      <c r="P60" s="9">
        <f t="shared" si="13"/>
        <v>0.24918456906130493</v>
      </c>
      <c r="Q60" s="9">
        <f t="shared" si="14"/>
        <v>0.18289813764575552</v>
      </c>
      <c r="R60" s="9">
        <f t="shared" si="15"/>
        <v>0.54559749563431392</v>
      </c>
      <c r="S60" s="9">
        <f t="shared" si="16"/>
        <v>0.229182856532124</v>
      </c>
      <c r="T60" s="9">
        <f t="shared" si="17"/>
        <v>0.55704623734926983</v>
      </c>
      <c r="U60" s="9">
        <f t="shared" si="18"/>
        <v>1.0395658040606387E-3</v>
      </c>
      <c r="V60" s="9">
        <f t="shared" si="19"/>
        <v>1.6271365978546143E-3</v>
      </c>
      <c r="W60" s="10">
        <f t="shared" si="20"/>
        <v>2.6667024019152528E-3</v>
      </c>
      <c r="X60" s="9">
        <f t="shared" si="21"/>
        <v>5.7419782063610026E-5</v>
      </c>
      <c r="Y60" s="9">
        <f t="shared" si="22"/>
        <v>1.1483956412722005E-4</v>
      </c>
      <c r="Z60" s="9">
        <f t="shared" si="23"/>
        <v>7.2639196665238707E-5</v>
      </c>
      <c r="AA60" s="9">
        <f t="shared" si="24"/>
        <v>1.4527839333047741E-4</v>
      </c>
      <c r="AB60" s="9">
        <f t="shared" si="25"/>
        <v>5.7269417960265426E-3</v>
      </c>
      <c r="AC60" s="9">
        <f t="shared" si="26"/>
        <v>5.7688578697030601E-3</v>
      </c>
      <c r="AD60" s="9">
        <f t="shared" si="27"/>
        <v>7.1309163050465273E-3</v>
      </c>
      <c r="AE60" s="9">
        <f t="shared" si="28"/>
        <v>7.1831082119785646E-3</v>
      </c>
    </row>
    <row r="61" spans="1:31" x14ac:dyDescent="0.3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0.14561421724738394</v>
      </c>
      <c r="F61" s="9">
        <f t="shared" si="3"/>
        <v>0.19122843449476773</v>
      </c>
      <c r="G61" s="9">
        <f t="shared" si="4"/>
        <v>0.24494244752687941</v>
      </c>
      <c r="H61" s="9">
        <f t="shared" si="5"/>
        <v>0.28988489505375881</v>
      </c>
      <c r="I61" s="9">
        <f t="shared" si="6"/>
        <v>2.6403554311845972E-2</v>
      </c>
      <c r="J61" s="9">
        <f t="shared" si="7"/>
        <v>0.50660050512184729</v>
      </c>
      <c r="K61" s="9">
        <f t="shared" si="8"/>
        <v>4.1235611881719855E-2</v>
      </c>
      <c r="L61" s="9">
        <f t="shared" si="9"/>
        <v>0.51030744246810533</v>
      </c>
      <c r="M61" s="9">
        <f t="shared" si="10"/>
        <v>0.14993991547940452</v>
      </c>
      <c r="N61" s="9">
        <f t="shared" si="11"/>
        <v>0.19809990192300242</v>
      </c>
      <c r="O61" s="9">
        <f t="shared" si="12"/>
        <v>0.19425116281814564</v>
      </c>
      <c r="P61" s="9">
        <f t="shared" si="13"/>
        <v>0.24200146084932636</v>
      </c>
      <c r="Q61" s="9">
        <f t="shared" si="14"/>
        <v>0.17705149122330327</v>
      </c>
      <c r="R61" s="9">
        <f t="shared" si="15"/>
        <v>0.54414760757704972</v>
      </c>
      <c r="S61" s="9">
        <f t="shared" si="16"/>
        <v>0.22190288376374384</v>
      </c>
      <c r="T61" s="9">
        <f t="shared" si="17"/>
        <v>0.5552491968119958</v>
      </c>
      <c r="U61" s="9">
        <f t="shared" si="18"/>
        <v>9.7450562738858886E-4</v>
      </c>
      <c r="V61" s="9">
        <f t="shared" si="19"/>
        <v>1.5262368741853238E-3</v>
      </c>
      <c r="W61" s="10">
        <f t="shared" si="20"/>
        <v>2.5007425015739129E-3</v>
      </c>
      <c r="X61" s="9">
        <f t="shared" si="21"/>
        <v>5.3643975499133322E-5</v>
      </c>
      <c r="Y61" s="9">
        <f t="shared" si="22"/>
        <v>1.0728795099826664E-4</v>
      </c>
      <c r="Z61" s="9">
        <f t="shared" si="23"/>
        <v>6.8377427889776331E-5</v>
      </c>
      <c r="AA61" s="9">
        <f t="shared" si="24"/>
        <v>1.3675485577955266E-4</v>
      </c>
      <c r="AB61" s="9">
        <f t="shared" si="25"/>
        <v>5.5477100475165861E-3</v>
      </c>
      <c r="AC61" s="9">
        <f t="shared" si="26"/>
        <v>5.5883041909361711E-3</v>
      </c>
      <c r="AD61" s="9">
        <f t="shared" si="27"/>
        <v>6.9118812381315673E-3</v>
      </c>
      <c r="AE61" s="9">
        <f t="shared" si="28"/>
        <v>6.9624574030494601E-3</v>
      </c>
    </row>
    <row r="62" spans="1:31" x14ac:dyDescent="0.3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0.14556057327188479</v>
      </c>
      <c r="F62" s="9">
        <f t="shared" si="3"/>
        <v>0.19112114654376947</v>
      </c>
      <c r="G62" s="9">
        <f t="shared" si="4"/>
        <v>0.24487407009898962</v>
      </c>
      <c r="H62" s="9">
        <f t="shared" si="5"/>
        <v>0.28974814019797923</v>
      </c>
      <c r="I62" s="9">
        <f t="shared" si="6"/>
        <v>2.6390143317971189E-2</v>
      </c>
      <c r="J62" s="9">
        <f t="shared" si="7"/>
        <v>0.5065971529573543</v>
      </c>
      <c r="K62" s="9">
        <f t="shared" si="8"/>
        <v>4.1218517524747408E-2</v>
      </c>
      <c r="L62" s="9">
        <f t="shared" si="9"/>
        <v>0.51030317069427167</v>
      </c>
      <c r="M62" s="9">
        <f t="shared" si="10"/>
        <v>0.14439220543188794</v>
      </c>
      <c r="N62" s="9">
        <f t="shared" si="11"/>
        <v>0.19251159773206625</v>
      </c>
      <c r="O62" s="9">
        <f t="shared" si="12"/>
        <v>0.18733928158001406</v>
      </c>
      <c r="P62" s="9">
        <f t="shared" si="13"/>
        <v>0.2350390034462769</v>
      </c>
      <c r="Q62" s="9">
        <f t="shared" si="14"/>
        <v>0.17138795889912142</v>
      </c>
      <c r="R62" s="9">
        <f t="shared" si="15"/>
        <v>0.54274241519805477</v>
      </c>
      <c r="S62" s="9">
        <f t="shared" si="16"/>
        <v>0.21484669538096821</v>
      </c>
      <c r="T62" s="9">
        <f t="shared" si="17"/>
        <v>0.55350601620204931</v>
      </c>
      <c r="U62" s="9">
        <f t="shared" si="18"/>
        <v>9.1345702848145179E-4</v>
      </c>
      <c r="V62" s="9">
        <f t="shared" si="19"/>
        <v>1.4314468849069817E-3</v>
      </c>
      <c r="W62" s="10">
        <f t="shared" si="20"/>
        <v>2.3449039133884336E-3</v>
      </c>
      <c r="X62" s="9">
        <f t="shared" si="21"/>
        <v>5.0102406553654168E-5</v>
      </c>
      <c r="Y62" s="9">
        <f t="shared" si="22"/>
        <v>1.0020481310730834E-4</v>
      </c>
      <c r="Z62" s="9">
        <f t="shared" si="23"/>
        <v>6.4364623937931658E-5</v>
      </c>
      <c r="AA62" s="9">
        <f t="shared" si="24"/>
        <v>1.2872924787586332E-4</v>
      </c>
      <c r="AB62" s="9">
        <f t="shared" si="25"/>
        <v>5.3737379528567926E-3</v>
      </c>
      <c r="AC62" s="9">
        <f t="shared" si="26"/>
        <v>5.4130495993012602E-3</v>
      </c>
      <c r="AD62" s="9">
        <f t="shared" si="27"/>
        <v>6.6988972829448053E-3</v>
      </c>
      <c r="AE62" s="9">
        <f t="shared" si="28"/>
        <v>6.7479031488551318E-3</v>
      </c>
    </row>
    <row r="63" spans="1:31" x14ac:dyDescent="0.3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0.14551047086533114</v>
      </c>
      <c r="F63" s="9">
        <f t="shared" si="3"/>
        <v>0.19102094173066217</v>
      </c>
      <c r="G63" s="9">
        <f t="shared" si="4"/>
        <v>0.24480970547505168</v>
      </c>
      <c r="H63" s="9">
        <f t="shared" si="5"/>
        <v>0.28961941095010335</v>
      </c>
      <c r="I63" s="9">
        <f t="shared" si="6"/>
        <v>2.6377617716332777E-2</v>
      </c>
      <c r="J63" s="9">
        <f t="shared" si="7"/>
        <v>0.50659402210183058</v>
      </c>
      <c r="K63" s="9">
        <f t="shared" si="8"/>
        <v>4.1202426368762923E-2</v>
      </c>
      <c r="L63" s="9">
        <f t="shared" si="9"/>
        <v>0.5102991496127709</v>
      </c>
      <c r="M63" s="9">
        <f t="shared" si="10"/>
        <v>0.13901846747903115</v>
      </c>
      <c r="N63" s="9">
        <f t="shared" si="11"/>
        <v>0.187098548132765</v>
      </c>
      <c r="O63" s="9">
        <f t="shared" si="12"/>
        <v>0.18064038429706925</v>
      </c>
      <c r="P63" s="9">
        <f t="shared" si="13"/>
        <v>0.22829110029742178</v>
      </c>
      <c r="Q63" s="9">
        <f t="shared" si="14"/>
        <v>0.16590215459256899</v>
      </c>
      <c r="R63" s="9">
        <f t="shared" si="15"/>
        <v>0.54138067033224646</v>
      </c>
      <c r="S63" s="9">
        <f t="shared" si="16"/>
        <v>0.20800809318101077</v>
      </c>
      <c r="T63" s="9">
        <f t="shared" si="17"/>
        <v>0.55181533180045828</v>
      </c>
      <c r="U63" s="9">
        <f t="shared" si="18"/>
        <v>8.5617993857303124E-4</v>
      </c>
      <c r="V63" s="9">
        <f t="shared" si="19"/>
        <v>1.3424143047957914E-3</v>
      </c>
      <c r="W63" s="10">
        <f t="shared" si="20"/>
        <v>2.1985942433688224E-3</v>
      </c>
      <c r="X63" s="9">
        <f t="shared" si="21"/>
        <v>4.6781539789920225E-5</v>
      </c>
      <c r="Y63" s="9">
        <f t="shared" si="22"/>
        <v>9.3563079579840451E-5</v>
      </c>
      <c r="Z63" s="9">
        <f t="shared" si="23"/>
        <v>6.0586889241874125E-5</v>
      </c>
      <c r="AA63" s="9">
        <f t="shared" si="24"/>
        <v>1.2117377848374825E-4</v>
      </c>
      <c r="AB63" s="9">
        <f t="shared" si="25"/>
        <v>5.2049035122658377E-3</v>
      </c>
      <c r="AC63" s="9">
        <f t="shared" si="26"/>
        <v>5.2429711371364878E-3</v>
      </c>
      <c r="AD63" s="9">
        <f t="shared" si="27"/>
        <v>6.4918593639515547E-3</v>
      </c>
      <c r="AE63" s="9">
        <f t="shared" si="28"/>
        <v>6.5393395269166387E-3</v>
      </c>
    </row>
    <row r="64" spans="1:31" x14ac:dyDescent="0.3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0.14546368932554121</v>
      </c>
      <c r="F64" s="9">
        <f t="shared" si="3"/>
        <v>0.19092737865108234</v>
      </c>
      <c r="G64" s="9">
        <f t="shared" si="4"/>
        <v>0.24474911858580981</v>
      </c>
      <c r="H64" s="9">
        <f t="shared" si="5"/>
        <v>0.2894982371716196</v>
      </c>
      <c r="I64" s="9">
        <f t="shared" si="6"/>
        <v>2.6365922331385294E-2</v>
      </c>
      <c r="J64" s="9">
        <f t="shared" si="7"/>
        <v>0.50659109876389685</v>
      </c>
      <c r="K64" s="9">
        <f t="shared" si="8"/>
        <v>4.1187279646452454E-2</v>
      </c>
      <c r="L64" s="9">
        <f t="shared" si="9"/>
        <v>0.5102953645382533</v>
      </c>
      <c r="M64" s="9">
        <f t="shared" si="10"/>
        <v>0.1338135639667653</v>
      </c>
      <c r="N64" s="9">
        <f t="shared" si="11"/>
        <v>0.18185557699562852</v>
      </c>
      <c r="O64" s="9">
        <f t="shared" si="12"/>
        <v>0.17414852493311769</v>
      </c>
      <c r="P64" s="9">
        <f t="shared" si="13"/>
        <v>0.22175176077050515</v>
      </c>
      <c r="Q64" s="9">
        <f t="shared" si="14"/>
        <v>0.16058881835573527</v>
      </c>
      <c r="R64" s="9">
        <f t="shared" si="15"/>
        <v>0.54006114759847734</v>
      </c>
      <c r="S64" s="9">
        <f t="shared" si="16"/>
        <v>0.20138098819336445</v>
      </c>
      <c r="T64" s="9">
        <f t="shared" si="17"/>
        <v>0.55017579120042392</v>
      </c>
      <c r="U64" s="9">
        <f t="shared" si="18"/>
        <v>8.024477734534935E-4</v>
      </c>
      <c r="V64" s="9">
        <f t="shared" si="19"/>
        <v>1.2588050112942695E-3</v>
      </c>
      <c r="W64" s="10">
        <f t="shared" si="20"/>
        <v>2.0612527847477628E-3</v>
      </c>
      <c r="X64" s="9">
        <f t="shared" si="21"/>
        <v>4.3668521133881629E-5</v>
      </c>
      <c r="Y64" s="9">
        <f t="shared" si="22"/>
        <v>8.7337042267763258E-5</v>
      </c>
      <c r="Z64" s="9">
        <f t="shared" si="23"/>
        <v>5.7031009362792724E-5</v>
      </c>
      <c r="AA64" s="9">
        <f t="shared" si="24"/>
        <v>1.1406201872558545E-4</v>
      </c>
      <c r="AB64" s="9">
        <f t="shared" si="25"/>
        <v>5.0410844483983865E-3</v>
      </c>
      <c r="AC64" s="9">
        <f t="shared" si="26"/>
        <v>5.0779455709751686E-3</v>
      </c>
      <c r="AD64" s="9">
        <f t="shared" si="27"/>
        <v>6.290658153621626E-3</v>
      </c>
      <c r="AE64" s="9">
        <f t="shared" si="28"/>
        <v>6.3366563358903142E-3</v>
      </c>
    </row>
    <row r="65" spans="1:31" x14ac:dyDescent="0.3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0.14542002080440733</v>
      </c>
      <c r="F65" s="9">
        <f t="shared" si="3"/>
        <v>0.19084004160881457</v>
      </c>
      <c r="G65" s="9">
        <f t="shared" si="4"/>
        <v>0.244692087576447</v>
      </c>
      <c r="H65" s="9">
        <f t="shared" si="5"/>
        <v>0.289384175152894</v>
      </c>
      <c r="I65" s="9">
        <f t="shared" si="6"/>
        <v>2.6355005201101827E-2</v>
      </c>
      <c r="J65" s="9">
        <f t="shared" si="7"/>
        <v>0.50658836995539791</v>
      </c>
      <c r="K65" s="9">
        <f t="shared" si="8"/>
        <v>4.1173021894111754E-2</v>
      </c>
      <c r="L65" s="9">
        <f t="shared" si="9"/>
        <v>0.51029180161088894</v>
      </c>
      <c r="M65" s="9">
        <f t="shared" si="10"/>
        <v>0.12877247951836693</v>
      </c>
      <c r="N65" s="9">
        <f t="shared" si="11"/>
        <v>0.17677763142465336</v>
      </c>
      <c r="O65" s="9">
        <f t="shared" si="12"/>
        <v>0.16785786677949607</v>
      </c>
      <c r="P65" s="9">
        <f t="shared" si="13"/>
        <v>0.21541510443461484</v>
      </c>
      <c r="Q65" s="9">
        <f t="shared" si="14"/>
        <v>0.15544281651851644</v>
      </c>
      <c r="R65" s="9">
        <f t="shared" si="15"/>
        <v>0.53878264518664398</v>
      </c>
      <c r="S65" s="9">
        <f t="shared" si="16"/>
        <v>0.19495940485215266</v>
      </c>
      <c r="T65" s="9">
        <f t="shared" si="17"/>
        <v>0.54858605564510288</v>
      </c>
      <c r="U65" s="9">
        <f t="shared" si="18"/>
        <v>7.5204678383655982E-4</v>
      </c>
      <c r="V65" s="9">
        <f t="shared" si="19"/>
        <v>1.1803024015745165E-3</v>
      </c>
      <c r="W65" s="10">
        <f t="shared" si="20"/>
        <v>1.9323491854110763E-3</v>
      </c>
      <c r="X65" s="9">
        <f t="shared" si="21"/>
        <v>4.0751155483963815E-5</v>
      </c>
      <c r="Y65" s="9">
        <f t="shared" si="22"/>
        <v>8.150231096792763E-5</v>
      </c>
      <c r="Z65" s="9">
        <f t="shared" si="23"/>
        <v>5.3684429702144326E-5</v>
      </c>
      <c r="AA65" s="9">
        <f t="shared" si="24"/>
        <v>1.0736885940428865E-4</v>
      </c>
      <c r="AB65" s="9">
        <f t="shared" si="25"/>
        <v>4.8821585707467885E-3</v>
      </c>
      <c r="AC65" s="9">
        <f t="shared" si="26"/>
        <v>4.9178497584454368E-3</v>
      </c>
      <c r="AD65" s="9">
        <f t="shared" si="27"/>
        <v>6.0951808083276734E-3</v>
      </c>
      <c r="AE65" s="9">
        <f t="shared" si="28"/>
        <v>6.1397398367030974E-3</v>
      </c>
    </row>
    <row r="66" spans="1:31" x14ac:dyDescent="0.3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0.14537926964892336</v>
      </c>
      <c r="F66" s="9">
        <f t="shared" si="3"/>
        <v>0.19075853929784664</v>
      </c>
      <c r="G66" s="9">
        <f t="shared" si="4"/>
        <v>0.24463840314674487</v>
      </c>
      <c r="H66" s="9">
        <f t="shared" si="5"/>
        <v>0.28927680629348973</v>
      </c>
      <c r="I66" s="9">
        <f t="shared" si="6"/>
        <v>2.6344817412230836E-2</v>
      </c>
      <c r="J66" s="9">
        <f t="shared" si="7"/>
        <v>0.50658582345022685</v>
      </c>
      <c r="K66" s="9">
        <f t="shared" si="8"/>
        <v>4.1159600786686221E-2</v>
      </c>
      <c r="L66" s="9">
        <f t="shared" si="9"/>
        <v>0.51028844775514892</v>
      </c>
      <c r="M66" s="9">
        <f t="shared" si="10"/>
        <v>0.12389032094762013</v>
      </c>
      <c r="N66" s="9">
        <f t="shared" si="11"/>
        <v>0.17185978166620791</v>
      </c>
      <c r="O66" s="9">
        <f t="shared" si="12"/>
        <v>0.16176268597116841</v>
      </c>
      <c r="P66" s="9">
        <f t="shared" si="13"/>
        <v>0.20927536459791174</v>
      </c>
      <c r="Q66" s="9">
        <f t="shared" si="14"/>
        <v>0.15045914147275108</v>
      </c>
      <c r="R66" s="9">
        <f t="shared" si="15"/>
        <v>0.53754398549422844</v>
      </c>
      <c r="S66" s="9">
        <f t="shared" si="16"/>
        <v>0.18873748443028604</v>
      </c>
      <c r="T66" s="9">
        <f t="shared" si="17"/>
        <v>0.54704480208823825</v>
      </c>
      <c r="U66" s="9">
        <f t="shared" si="18"/>
        <v>7.0477542339541773E-4</v>
      </c>
      <c r="V66" s="9">
        <f t="shared" si="19"/>
        <v>1.1066067017607528E-3</v>
      </c>
      <c r="W66" s="10">
        <f t="shared" si="20"/>
        <v>1.8113821251561704E-3</v>
      </c>
      <c r="X66" s="9">
        <f t="shared" si="21"/>
        <v>3.8017883466220901E-5</v>
      </c>
      <c r="Y66" s="9">
        <f t="shared" si="22"/>
        <v>7.6035766932441802E-5</v>
      </c>
      <c r="Z66" s="9">
        <f t="shared" si="23"/>
        <v>5.05352332343474E-5</v>
      </c>
      <c r="AA66" s="9">
        <f t="shared" si="24"/>
        <v>1.010704664686948E-4</v>
      </c>
      <c r="AB66" s="9">
        <f t="shared" si="25"/>
        <v>4.7280041007186583E-3</v>
      </c>
      <c r="AC66" s="9">
        <f t="shared" si="26"/>
        <v>4.7625609755594569E-3</v>
      </c>
      <c r="AD66" s="9">
        <f t="shared" si="27"/>
        <v>5.9053116407907207E-3</v>
      </c>
      <c r="AE66" s="9">
        <f t="shared" si="28"/>
        <v>5.9484734297654161E-3</v>
      </c>
    </row>
    <row r="67" spans="1:31" x14ac:dyDescent="0.3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0.14534125176545715</v>
      </c>
      <c r="F67" s="9">
        <f t="shared" si="3"/>
        <v>0.1906825035309142</v>
      </c>
      <c r="G67" s="9">
        <f t="shared" si="4"/>
        <v>0.24458786791351053</v>
      </c>
      <c r="H67" s="9">
        <f t="shared" si="5"/>
        <v>0.28917573582702105</v>
      </c>
      <c r="I67" s="9">
        <f t="shared" si="6"/>
        <v>2.6335312941364281E-2</v>
      </c>
      <c r="J67" s="9">
        <f t="shared" si="7"/>
        <v>0.50658344774459951</v>
      </c>
      <c r="K67" s="9">
        <f t="shared" si="8"/>
        <v>4.1146966978377636E-2</v>
      </c>
      <c r="L67" s="9">
        <f t="shared" si="9"/>
        <v>0.5102852906399773</v>
      </c>
      <c r="M67" s="9">
        <f t="shared" si="10"/>
        <v>0.11916231684690147</v>
      </c>
      <c r="N67" s="9">
        <f t="shared" si="11"/>
        <v>0.16709722069064845</v>
      </c>
      <c r="O67" s="9">
        <f t="shared" si="12"/>
        <v>0.15585737433037769</v>
      </c>
      <c r="P67" s="9">
        <f t="shared" si="13"/>
        <v>0.20332689116814631</v>
      </c>
      <c r="Q67" s="9">
        <f t="shared" si="14"/>
        <v>0.1456329111347977</v>
      </c>
      <c r="R67" s="9">
        <f t="shared" si="15"/>
        <v>0.53634401562634393</v>
      </c>
      <c r="S67" s="9">
        <f t="shared" si="16"/>
        <v>0.18270948779936397</v>
      </c>
      <c r="T67" s="9">
        <f t="shared" si="17"/>
        <v>0.54555072499839408</v>
      </c>
      <c r="U67" s="9">
        <f t="shared" si="18"/>
        <v>6.6044373592396579E-4</v>
      </c>
      <c r="V67" s="9">
        <f t="shared" si="19"/>
        <v>1.0374342739396616E-3</v>
      </c>
      <c r="W67" s="10">
        <f t="shared" si="20"/>
        <v>1.6978780098636274E-3</v>
      </c>
      <c r="X67" s="9">
        <f t="shared" si="21"/>
        <v>3.5457757616631231E-5</v>
      </c>
      <c r="Y67" s="9">
        <f t="shared" si="22"/>
        <v>7.0915515233262462E-5</v>
      </c>
      <c r="Z67" s="9">
        <f t="shared" si="23"/>
        <v>4.7572117551844125E-5</v>
      </c>
      <c r="AA67" s="9">
        <f t="shared" si="24"/>
        <v>9.5144235103688249E-5</v>
      </c>
      <c r="AB67" s="9">
        <f t="shared" si="25"/>
        <v>4.578499960431478E-3</v>
      </c>
      <c r="AC67" s="9">
        <f t="shared" si="26"/>
        <v>4.6119572074565639E-3</v>
      </c>
      <c r="AD67" s="9">
        <f t="shared" si="27"/>
        <v>5.7209327326451396E-3</v>
      </c>
      <c r="AE67" s="9">
        <f t="shared" si="28"/>
        <v>5.7627382718619556E-3</v>
      </c>
    </row>
    <row r="68" spans="1:31" x14ac:dyDescent="0.3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0.14530579400784052</v>
      </c>
      <c r="F68" s="9">
        <f t="shared" si="3"/>
        <v>0.19061158801568095</v>
      </c>
      <c r="G68" s="9">
        <f t="shared" si="4"/>
        <v>0.24454029579595868</v>
      </c>
      <c r="H68" s="9">
        <f t="shared" si="5"/>
        <v>0.28908059159191735</v>
      </c>
      <c r="I68" s="9">
        <f t="shared" si="6"/>
        <v>2.6326448501960125E-2</v>
      </c>
      <c r="J68" s="9">
        <f t="shared" si="7"/>
        <v>0.50658123201881988</v>
      </c>
      <c r="K68" s="9">
        <f t="shared" si="8"/>
        <v>4.1135073948989673E-2</v>
      </c>
      <c r="L68" s="9">
        <f t="shared" si="9"/>
        <v>0.51028231864039719</v>
      </c>
      <c r="M68" s="9">
        <f t="shared" si="10"/>
        <v>0.11458381688646999</v>
      </c>
      <c r="N68" s="9">
        <f t="shared" si="11"/>
        <v>0.16248526348319189</v>
      </c>
      <c r="O68" s="9">
        <f t="shared" si="12"/>
        <v>0.15013644159773254</v>
      </c>
      <c r="P68" s="9">
        <f t="shared" si="13"/>
        <v>0.19756415289628435</v>
      </c>
      <c r="Q68" s="9">
        <f t="shared" si="14"/>
        <v>0.14095936812286586</v>
      </c>
      <c r="R68" s="9">
        <f t="shared" si="15"/>
        <v>0.53518160777239199</v>
      </c>
      <c r="S68" s="9">
        <f t="shared" si="16"/>
        <v>0.17686979757564286</v>
      </c>
      <c r="T68" s="9">
        <f t="shared" si="17"/>
        <v>0.54410253792670393</v>
      </c>
      <c r="U68" s="9">
        <f t="shared" si="18"/>
        <v>6.1887276272521612E-4</v>
      </c>
      <c r="V68" s="9">
        <f t="shared" si="19"/>
        <v>9.7251692578817939E-4</v>
      </c>
      <c r="W68" s="10">
        <f t="shared" si="20"/>
        <v>1.5913896885133955E-3</v>
      </c>
      <c r="X68" s="9">
        <f t="shared" si="21"/>
        <v>3.3060418234766649E-5</v>
      </c>
      <c r="Y68" s="9">
        <f t="shared" si="22"/>
        <v>6.6120836469533298E-5</v>
      </c>
      <c r="Z68" s="9">
        <f t="shared" si="23"/>
        <v>4.4784371475998789E-5</v>
      </c>
      <c r="AA68" s="9">
        <f t="shared" si="24"/>
        <v>8.9568742951997578E-5</v>
      </c>
      <c r="AB68" s="9">
        <f t="shared" si="25"/>
        <v>4.4335260281121516E-3</v>
      </c>
      <c r="AC68" s="9">
        <f t="shared" si="26"/>
        <v>4.4659174055101426E-3</v>
      </c>
      <c r="AD68" s="9">
        <f t="shared" si="27"/>
        <v>5.5419244907147606E-3</v>
      </c>
      <c r="AE68" s="9">
        <f t="shared" si="28"/>
        <v>5.5824138363398156E-3</v>
      </c>
    </row>
    <row r="69" spans="1:31" x14ac:dyDescent="0.3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0.14527273358960577</v>
      </c>
      <c r="F69" s="9">
        <f t="shared" si="3"/>
        <v>0.19054546717921142</v>
      </c>
      <c r="G69" s="9">
        <f t="shared" si="4"/>
        <v>0.24449551142448267</v>
      </c>
      <c r="H69" s="9">
        <f t="shared" si="5"/>
        <v>0.28899102284896533</v>
      </c>
      <c r="I69" s="9">
        <f t="shared" si="6"/>
        <v>2.6318183397401433E-2</v>
      </c>
      <c r="J69" s="9">
        <f t="shared" si="7"/>
        <v>0.50657916610055109</v>
      </c>
      <c r="K69" s="9">
        <f t="shared" si="8"/>
        <v>4.1123877856120664E-2</v>
      </c>
      <c r="L69" s="9">
        <f t="shared" si="9"/>
        <v>0.51027952080057681</v>
      </c>
      <c r="M69" s="9">
        <f t="shared" si="10"/>
        <v>0.11015029085835784</v>
      </c>
      <c r="N69" s="9">
        <f t="shared" si="11"/>
        <v>0.15801934607768175</v>
      </c>
      <c r="O69" s="9">
        <f t="shared" si="12"/>
        <v>0.14459451710701779</v>
      </c>
      <c r="P69" s="9">
        <f t="shared" si="13"/>
        <v>0.19198173905994453</v>
      </c>
      <c r="Q69" s="9">
        <f t="shared" si="14"/>
        <v>0.13643387868250001</v>
      </c>
      <c r="R69" s="9">
        <f t="shared" si="15"/>
        <v>0.53405565947150213</v>
      </c>
      <c r="S69" s="9">
        <f t="shared" si="16"/>
        <v>0.1712129197087548</v>
      </c>
      <c r="T69" s="9">
        <f t="shared" si="17"/>
        <v>0.54269897485712826</v>
      </c>
      <c r="U69" s="9">
        <f t="shared" si="18"/>
        <v>5.7989397101945641E-4</v>
      </c>
      <c r="V69" s="9">
        <f t="shared" si="19"/>
        <v>9.1160122692483553E-4</v>
      </c>
      <c r="W69" s="10">
        <f t="shared" si="20"/>
        <v>1.4914951979442918E-3</v>
      </c>
      <c r="X69" s="9">
        <f t="shared" si="21"/>
        <v>3.0816069119371106E-5</v>
      </c>
      <c r="Y69" s="9">
        <f t="shared" si="22"/>
        <v>6.1632138238742212E-5</v>
      </c>
      <c r="Z69" s="9">
        <f t="shared" si="23"/>
        <v>4.2161851453145713E-5</v>
      </c>
      <c r="AA69" s="9">
        <f t="shared" si="24"/>
        <v>8.4323702906291426E-5</v>
      </c>
      <c r="AB69" s="9">
        <f t="shared" si="25"/>
        <v>4.2929633628313252E-3</v>
      </c>
      <c r="AC69" s="9">
        <f t="shared" si="26"/>
        <v>4.3243217135486896E-3</v>
      </c>
      <c r="AD69" s="9">
        <f t="shared" si="27"/>
        <v>5.3681661505657063E-3</v>
      </c>
      <c r="AE69" s="9">
        <f t="shared" si="28"/>
        <v>5.4073784201871967E-3</v>
      </c>
    </row>
    <row r="70" spans="1:31" x14ac:dyDescent="0.3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0.1452419175204864</v>
      </c>
      <c r="F70" s="9">
        <f t="shared" si="3"/>
        <v>0.19048383504097269</v>
      </c>
      <c r="G70" s="9">
        <f t="shared" si="4"/>
        <v>0.24445334957302953</v>
      </c>
      <c r="H70" s="9">
        <f t="shared" si="5"/>
        <v>0.28890669914605904</v>
      </c>
      <c r="I70" s="9">
        <f t="shared" si="6"/>
        <v>2.6310479380121592E-2</v>
      </c>
      <c r="J70" s="9">
        <f t="shared" si="7"/>
        <v>0.50657724042960528</v>
      </c>
      <c r="K70" s="9">
        <f t="shared" si="8"/>
        <v>4.1113337393257385E-2</v>
      </c>
      <c r="L70" s="9">
        <f t="shared" si="9"/>
        <v>0.51027688679837113</v>
      </c>
      <c r="M70" s="9">
        <f t="shared" si="10"/>
        <v>0.10585732749552651</v>
      </c>
      <c r="N70" s="9">
        <f t="shared" si="11"/>
        <v>0.15369502436413307</v>
      </c>
      <c r="O70" s="9">
        <f t="shared" si="12"/>
        <v>0.13922635095645208</v>
      </c>
      <c r="P70" s="9">
        <f t="shared" si="13"/>
        <v>0.18657436063975733</v>
      </c>
      <c r="Q70" s="9">
        <f t="shared" si="14"/>
        <v>0.13205193139086643</v>
      </c>
      <c r="R70" s="9">
        <f t="shared" si="15"/>
        <v>0.53296509377803003</v>
      </c>
      <c r="S70" s="9">
        <f t="shared" si="16"/>
        <v>0.16573348456625514</v>
      </c>
      <c r="T70" s="9">
        <f t="shared" si="17"/>
        <v>0.54133879135725105</v>
      </c>
      <c r="U70" s="9">
        <f t="shared" si="18"/>
        <v>5.4334870389715706E-4</v>
      </c>
      <c r="V70" s="9">
        <f t="shared" si="19"/>
        <v>8.54447835439167E-4</v>
      </c>
      <c r="W70" s="10">
        <f t="shared" si="20"/>
        <v>1.3977965393363241E-3</v>
      </c>
      <c r="X70" s="9">
        <f t="shared" si="21"/>
        <v>2.8715453365896184E-5</v>
      </c>
      <c r="Y70" s="9">
        <f t="shared" si="22"/>
        <v>5.7430906731792369E-5</v>
      </c>
      <c r="Z70" s="9">
        <f t="shared" si="23"/>
        <v>3.9694957924135173E-5</v>
      </c>
      <c r="AA70" s="9">
        <f t="shared" si="24"/>
        <v>7.9389915848270345E-5</v>
      </c>
      <c r="AB70" s="9">
        <f t="shared" si="25"/>
        <v>4.1566944011433033E-3</v>
      </c>
      <c r="AC70" s="9">
        <f t="shared" si="26"/>
        <v>4.1870516657812043E-3</v>
      </c>
      <c r="AD70" s="9">
        <f t="shared" si="27"/>
        <v>5.199536230839341E-3</v>
      </c>
      <c r="AE70" s="9">
        <f t="shared" si="28"/>
        <v>5.2375096015327763E-3</v>
      </c>
    </row>
    <row r="71" spans="1:31" x14ac:dyDescent="0.3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0.14521320206712052</v>
      </c>
      <c r="F71" s="9">
        <f t="shared" si="3"/>
        <v>0.19042640413424089</v>
      </c>
      <c r="G71" s="9">
        <f t="shared" si="4"/>
        <v>0.24441365461510539</v>
      </c>
      <c r="H71" s="9">
        <f t="shared" si="5"/>
        <v>0.28882730923021077</v>
      </c>
      <c r="I71" s="9">
        <f t="shared" si="6"/>
        <v>2.6303300516780117E-2</v>
      </c>
      <c r="J71" s="9">
        <f t="shared" si="7"/>
        <v>0.50657544602424343</v>
      </c>
      <c r="K71" s="9">
        <f t="shared" si="8"/>
        <v>4.1103413653776351E-2</v>
      </c>
      <c r="L71" s="9">
        <f t="shared" si="9"/>
        <v>0.51027440691133774</v>
      </c>
      <c r="M71" s="9">
        <f t="shared" si="10"/>
        <v>0.10170063309438321</v>
      </c>
      <c r="N71" s="9">
        <f t="shared" si="11"/>
        <v>0.14950797269835187</v>
      </c>
      <c r="O71" s="9">
        <f t="shared" si="12"/>
        <v>0.13402681472561273</v>
      </c>
      <c r="P71" s="9">
        <f t="shared" si="13"/>
        <v>0.18133685103822456</v>
      </c>
      <c r="Q71" s="9">
        <f t="shared" si="14"/>
        <v>0.12780913566790308</v>
      </c>
      <c r="R71" s="9">
        <f t="shared" si="15"/>
        <v>0.53190885933752841</v>
      </c>
      <c r="S71" s="9">
        <f t="shared" si="16"/>
        <v>0.16042624756353555</v>
      </c>
      <c r="T71" s="9">
        <f t="shared" si="17"/>
        <v>0.54002076554665768</v>
      </c>
      <c r="U71" s="9">
        <f t="shared" si="18"/>
        <v>5.0908765211108689E-4</v>
      </c>
      <c r="V71" s="9">
        <f t="shared" si="19"/>
        <v>8.0083083747027107E-4</v>
      </c>
      <c r="W71" s="10">
        <f t="shared" si="20"/>
        <v>1.3099184895813579E-3</v>
      </c>
      <c r="X71" s="9">
        <f t="shared" si="21"/>
        <v>2.6749829378598938E-5</v>
      </c>
      <c r="Y71" s="9">
        <f t="shared" si="22"/>
        <v>5.3499658757197877E-5</v>
      </c>
      <c r="Z71" s="9">
        <f t="shared" si="23"/>
        <v>3.737461182779444E-5</v>
      </c>
      <c r="AA71" s="9">
        <f t="shared" si="24"/>
        <v>7.474922365558888E-5</v>
      </c>
      <c r="AB71" s="9">
        <f t="shared" si="25"/>
        <v>4.0246031280432373E-3</v>
      </c>
      <c r="AC71" s="9">
        <f t="shared" si="26"/>
        <v>4.0539903588566253E-3</v>
      </c>
      <c r="AD71" s="9">
        <f t="shared" si="27"/>
        <v>5.0359129417775492E-3</v>
      </c>
      <c r="AE71" s="9">
        <f t="shared" si="28"/>
        <v>5.0726846510039687E-3</v>
      </c>
    </row>
    <row r="72" spans="1:31" x14ac:dyDescent="0.3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0.14518645223774193</v>
      </c>
      <c r="F72" s="9">
        <f t="shared" si="3"/>
        <v>0.19037290447548369</v>
      </c>
      <c r="G72" s="9">
        <f t="shared" si="4"/>
        <v>0.2443762800032776</v>
      </c>
      <c r="H72" s="9">
        <f t="shared" si="5"/>
        <v>0.28875256000655519</v>
      </c>
      <c r="I72" s="9">
        <f t="shared" si="6"/>
        <v>2.6296613059435467E-2</v>
      </c>
      <c r="J72" s="9">
        <f t="shared" si="7"/>
        <v>0.50657377444897589</v>
      </c>
      <c r="K72" s="9">
        <f t="shared" si="8"/>
        <v>4.1094070000819397E-2</v>
      </c>
      <c r="L72" s="9">
        <f t="shared" si="9"/>
        <v>0.51027207198422242</v>
      </c>
      <c r="M72" s="9">
        <f t="shared" si="10"/>
        <v>9.7676029966339978E-2</v>
      </c>
      <c r="N72" s="9">
        <f t="shared" si="11"/>
        <v>0.14545398233949525</v>
      </c>
      <c r="O72" s="9">
        <f t="shared" si="12"/>
        <v>0.12899090178383518</v>
      </c>
      <c r="P72" s="9">
        <f t="shared" si="13"/>
        <v>0.17626416638722059</v>
      </c>
      <c r="Q72" s="9">
        <f t="shared" si="14"/>
        <v>0.12370122011997084</v>
      </c>
      <c r="R72" s="9">
        <f t="shared" si="15"/>
        <v>0.53088593038279741</v>
      </c>
      <c r="S72" s="9">
        <f t="shared" si="16"/>
        <v>0.15528608938519328</v>
      </c>
      <c r="T72" s="9">
        <f t="shared" si="17"/>
        <v>0.53874369889893914</v>
      </c>
      <c r="U72" s="9">
        <f t="shared" si="18"/>
        <v>4.7697034780550413E-4</v>
      </c>
      <c r="V72" s="9">
        <f t="shared" si="19"/>
        <v>7.5053710218582893E-4</v>
      </c>
      <c r="W72" s="10">
        <f t="shared" si="20"/>
        <v>1.2275074499913331E-3</v>
      </c>
      <c r="X72" s="9">
        <f t="shared" si="21"/>
        <v>2.4910947225237012E-5</v>
      </c>
      <c r="Y72" s="9">
        <f t="shared" si="22"/>
        <v>4.9821894450474024E-5</v>
      </c>
      <c r="Z72" s="9">
        <f t="shared" si="23"/>
        <v>3.5192231373662327E-5</v>
      </c>
      <c r="AA72" s="9">
        <f t="shared" si="24"/>
        <v>7.0384462747324653E-5</v>
      </c>
      <c r="AB72" s="9">
        <f t="shared" si="25"/>
        <v>3.8965752244979664E-3</v>
      </c>
      <c r="AC72" s="9">
        <f t="shared" si="26"/>
        <v>3.9250226003305164E-3</v>
      </c>
      <c r="AD72" s="9">
        <f t="shared" si="27"/>
        <v>4.8771745512395442E-3</v>
      </c>
      <c r="AE72" s="9">
        <f t="shared" si="28"/>
        <v>4.9127809002682439E-3</v>
      </c>
    </row>
    <row r="73" spans="1:31" x14ac:dyDescent="0.3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0.1451615412905167</v>
      </c>
      <c r="F73" s="9">
        <f t="shared" si="3"/>
        <v>0.19032308258103323</v>
      </c>
      <c r="G73" s="9">
        <f t="shared" si="4"/>
        <v>0.24434108777190394</v>
      </c>
      <c r="H73" s="9">
        <f t="shared" si="5"/>
        <v>0.28868217554380787</v>
      </c>
      <c r="I73" s="9">
        <f t="shared" si="6"/>
        <v>2.6290385322629159E-2</v>
      </c>
      <c r="J73" s="9">
        <f t="shared" si="7"/>
        <v>0.50657221778383921</v>
      </c>
      <c r="K73" s="9">
        <f t="shared" si="8"/>
        <v>4.1085271942975989E-2</v>
      </c>
      <c r="L73" s="9">
        <f t="shared" si="9"/>
        <v>0.51026987339789409</v>
      </c>
      <c r="M73" s="9">
        <f t="shared" si="10"/>
        <v>9.3779454741842017E-2</v>
      </c>
      <c r="N73" s="9">
        <f t="shared" si="11"/>
        <v>0.14152895973916474</v>
      </c>
      <c r="O73" s="9">
        <f t="shared" si="12"/>
        <v>0.12411372723259564</v>
      </c>
      <c r="P73" s="9">
        <f t="shared" si="13"/>
        <v>0.17135138548695233</v>
      </c>
      <c r="Q73" s="9">
        <f t="shared" si="14"/>
        <v>0.11972403073937332</v>
      </c>
      <c r="R73" s="9">
        <f t="shared" si="15"/>
        <v>0.5298953066588421</v>
      </c>
      <c r="S73" s="9">
        <f t="shared" si="16"/>
        <v>0.15030801584061537</v>
      </c>
      <c r="T73" s="9">
        <f t="shared" si="17"/>
        <v>0.53750641689236978</v>
      </c>
      <c r="U73" s="9">
        <f t="shared" si="18"/>
        <v>4.4686468011310445E-4</v>
      </c>
      <c r="V73" s="9">
        <f t="shared" si="19"/>
        <v>7.0336565405212047E-4</v>
      </c>
      <c r="W73" s="10">
        <f t="shared" si="20"/>
        <v>1.1502303341652249E-3</v>
      </c>
      <c r="X73" s="9">
        <f t="shared" si="21"/>
        <v>2.3191025440495483E-5</v>
      </c>
      <c r="Y73" s="9">
        <f t="shared" si="22"/>
        <v>4.6382050880990967E-5</v>
      </c>
      <c r="Z73" s="9">
        <f t="shared" si="23"/>
        <v>3.3139709196969308E-5</v>
      </c>
      <c r="AA73" s="9">
        <f t="shared" si="24"/>
        <v>6.6279418393938615E-5</v>
      </c>
      <c r="AB73" s="9">
        <f t="shared" si="25"/>
        <v>3.7724981936536335E-3</v>
      </c>
      <c r="AC73" s="9">
        <f t="shared" si="26"/>
        <v>3.800035035657724E-3</v>
      </c>
      <c r="AD73" s="9">
        <f t="shared" si="27"/>
        <v>4.7231997113787103E-3</v>
      </c>
      <c r="AE73" s="9">
        <f t="shared" si="28"/>
        <v>4.7576760709498829E-3</v>
      </c>
    </row>
    <row r="74" spans="1:31" x14ac:dyDescent="0.3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0.14513835026507621</v>
      </c>
      <c r="F74" s="9">
        <f t="shared" si="3"/>
        <v>0.19027670053015225</v>
      </c>
      <c r="G74" s="9">
        <f t="shared" si="4"/>
        <v>0.24430794806270698</v>
      </c>
      <c r="H74" s="9">
        <f t="shared" si="5"/>
        <v>0.28861589612541394</v>
      </c>
      <c r="I74" s="9">
        <f t="shared" si="6"/>
        <v>2.6284587566269037E-2</v>
      </c>
      <c r="J74" s="9">
        <f t="shared" si="7"/>
        <v>0.50657076859512251</v>
      </c>
      <c r="K74" s="9">
        <f t="shared" si="8"/>
        <v>4.1076987015676747E-2</v>
      </c>
      <c r="L74" s="9">
        <f t="shared" si="9"/>
        <v>0.51026780303970687</v>
      </c>
      <c r="M74" s="9">
        <f t="shared" si="10"/>
        <v>9.0006956548188383E-2</v>
      </c>
      <c r="N74" s="9">
        <f t="shared" si="11"/>
        <v>0.13772892470350701</v>
      </c>
      <c r="O74" s="9">
        <f t="shared" si="12"/>
        <v>0.11939052752121693</v>
      </c>
      <c r="P74" s="9">
        <f t="shared" si="13"/>
        <v>0.16659370941600246</v>
      </c>
      <c r="Q74" s="9">
        <f t="shared" si="14"/>
        <v>0.11587352898100331</v>
      </c>
      <c r="R74" s="9">
        <f t="shared" si="15"/>
        <v>0.52893601328484574</v>
      </c>
      <c r="S74" s="9">
        <f t="shared" si="16"/>
        <v>0.1454871573933389</v>
      </c>
      <c r="T74" s="9">
        <f t="shared" si="17"/>
        <v>0.53630776952332893</v>
      </c>
      <c r="U74" s="9">
        <f t="shared" si="18"/>
        <v>4.1864643241038457E-4</v>
      </c>
      <c r="V74" s="9">
        <f t="shared" si="19"/>
        <v>6.5912706387958643E-4</v>
      </c>
      <c r="W74" s="10">
        <f t="shared" si="20"/>
        <v>1.0777734962899711E-3</v>
      </c>
      <c r="X74" s="9">
        <f t="shared" si="21"/>
        <v>2.1582728364868572E-5</v>
      </c>
      <c r="Y74" s="9">
        <f t="shared" si="22"/>
        <v>4.3165456729737144E-5</v>
      </c>
      <c r="Z74" s="9">
        <f t="shared" si="23"/>
        <v>3.1209389988949587E-5</v>
      </c>
      <c r="AA74" s="9">
        <f t="shared" si="24"/>
        <v>6.2418779977899174E-5</v>
      </c>
      <c r="AB74" s="9">
        <f t="shared" si="25"/>
        <v>3.6522614676766955E-3</v>
      </c>
      <c r="AC74" s="9">
        <f t="shared" si="26"/>
        <v>3.6789162556820822E-3</v>
      </c>
      <c r="AD74" s="9">
        <f t="shared" si="27"/>
        <v>4.5738677490062517E-3</v>
      </c>
      <c r="AE74" s="9">
        <f t="shared" si="28"/>
        <v>4.6072485669716176E-3</v>
      </c>
    </row>
    <row r="75" spans="1:31" x14ac:dyDescent="0.3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0.14511676753671135</v>
      </c>
      <c r="F75" s="9">
        <f t="shared" si="3"/>
        <v>0.1902335350734225</v>
      </c>
      <c r="G75" s="9">
        <f t="shared" si="4"/>
        <v>0.24427673867271801</v>
      </c>
      <c r="H75" s="9">
        <f t="shared" si="5"/>
        <v>0.28855347734543602</v>
      </c>
      <c r="I75" s="9">
        <f t="shared" si="6"/>
        <v>2.6279191884177818E-2</v>
      </c>
      <c r="J75" s="9">
        <f t="shared" si="7"/>
        <v>0.50656941990751059</v>
      </c>
      <c r="K75" s="9">
        <f t="shared" si="8"/>
        <v>4.1069184668179506E-2</v>
      </c>
      <c r="L75" s="9">
        <f t="shared" si="9"/>
        <v>0.51026585327526053</v>
      </c>
      <c r="M75" s="9">
        <f t="shared" si="10"/>
        <v>8.635469508051169E-2</v>
      </c>
      <c r="N75" s="9">
        <f t="shared" si="11"/>
        <v>0.13405000844782491</v>
      </c>
      <c r="O75" s="9">
        <f t="shared" si="12"/>
        <v>0.11481665977221067</v>
      </c>
      <c r="P75" s="9">
        <f t="shared" si="13"/>
        <v>0.16198646084903084</v>
      </c>
      <c r="Q75" s="9">
        <f t="shared" si="14"/>
        <v>0.11214578973541003</v>
      </c>
      <c r="R75" s="9">
        <f t="shared" si="15"/>
        <v>0.52800710056058497</v>
      </c>
      <c r="S75" s="9">
        <f t="shared" si="16"/>
        <v>0.14081876840069707</v>
      </c>
      <c r="T75" s="9">
        <f t="shared" si="17"/>
        <v>0.53514663169557442</v>
      </c>
      <c r="U75" s="9">
        <f t="shared" si="18"/>
        <v>3.9219884090535957E-4</v>
      </c>
      <c r="V75" s="9">
        <f t="shared" si="19"/>
        <v>6.1764285977217799E-4</v>
      </c>
      <c r="W75" s="10">
        <f t="shared" si="20"/>
        <v>1.0098417006775375E-3</v>
      </c>
      <c r="X75" s="9">
        <f t="shared" si="21"/>
        <v>2.0079144088585012E-5</v>
      </c>
      <c r="Y75" s="9">
        <f t="shared" si="22"/>
        <v>4.0158288177170024E-5</v>
      </c>
      <c r="Z75" s="9">
        <f t="shared" si="23"/>
        <v>2.9394048677976157E-5</v>
      </c>
      <c r="AA75" s="9">
        <f t="shared" si="24"/>
        <v>5.8788097355952314E-5</v>
      </c>
      <c r="AB75" s="9">
        <f t="shared" si="25"/>
        <v>3.5357564970433771E-3</v>
      </c>
      <c r="AC75" s="9">
        <f t="shared" si="26"/>
        <v>3.561556886451597E-3</v>
      </c>
      <c r="AD75" s="9">
        <f t="shared" si="27"/>
        <v>4.4290589225173633E-3</v>
      </c>
      <c r="AE75" s="9">
        <f t="shared" si="28"/>
        <v>4.4613777332183982E-3</v>
      </c>
    </row>
    <row r="76" spans="1:31" x14ac:dyDescent="0.3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0.14509668839262277</v>
      </c>
      <c r="F76" s="9">
        <f t="shared" si="3"/>
        <v>0.19019337678524534</v>
      </c>
      <c r="G76" s="9">
        <f t="shared" si="4"/>
        <v>0.24424734462404005</v>
      </c>
      <c r="H76" s="9">
        <f t="shared" si="5"/>
        <v>0.28849468924808008</v>
      </c>
      <c r="I76" s="9">
        <f t="shared" si="6"/>
        <v>2.6274172098155676E-2</v>
      </c>
      <c r="J76" s="9">
        <f t="shared" si="7"/>
        <v>0.50656816517760395</v>
      </c>
      <c r="K76" s="9">
        <f t="shared" si="8"/>
        <v>4.1061836156010015E-2</v>
      </c>
      <c r="L76" s="9">
        <f t="shared" si="9"/>
        <v>0.51026401692152268</v>
      </c>
      <c r="M76" s="9">
        <f t="shared" si="10"/>
        <v>8.281893858346831E-2</v>
      </c>
      <c r="N76" s="9">
        <f t="shared" si="11"/>
        <v>0.13048845156137331</v>
      </c>
      <c r="O76" s="9">
        <f t="shared" si="12"/>
        <v>0.1103876008496933</v>
      </c>
      <c r="P76" s="9">
        <f t="shared" si="13"/>
        <v>0.15752508311581245</v>
      </c>
      <c r="Q76" s="9">
        <f t="shared" si="14"/>
        <v>0.1085369992157601</v>
      </c>
      <c r="R76" s="9">
        <f t="shared" si="15"/>
        <v>0.52710764372406871</v>
      </c>
      <c r="S76" s="9">
        <f t="shared" si="16"/>
        <v>0.13629822609735803</v>
      </c>
      <c r="T76" s="9">
        <f t="shared" si="17"/>
        <v>0.53402190349755729</v>
      </c>
      <c r="U76" s="9">
        <f t="shared" si="18"/>
        <v>3.6741217413552079E-4</v>
      </c>
      <c r="V76" s="9">
        <f t="shared" si="19"/>
        <v>5.7874495879855061E-4</v>
      </c>
      <c r="W76" s="10">
        <f t="shared" si="20"/>
        <v>9.461571329340714E-4</v>
      </c>
      <c r="X76" s="9">
        <f t="shared" si="21"/>
        <v>1.867376305512697E-5</v>
      </c>
      <c r="Y76" s="9">
        <f t="shared" si="22"/>
        <v>3.7347526110253941E-5</v>
      </c>
      <c r="Z76" s="9">
        <f t="shared" si="23"/>
        <v>2.7686869221527274E-5</v>
      </c>
      <c r="AA76" s="9">
        <f t="shared" si="24"/>
        <v>5.5373738443054548E-5</v>
      </c>
      <c r="AB76" s="9">
        <f t="shared" si="25"/>
        <v>3.422876823956473E-3</v>
      </c>
      <c r="AC76" s="9">
        <f t="shared" si="26"/>
        <v>3.4478496630503059E-3</v>
      </c>
      <c r="AD76" s="9">
        <f t="shared" si="27"/>
        <v>4.2886546481016464E-3</v>
      </c>
      <c r="AE76" s="9">
        <f t="shared" si="28"/>
        <v>4.3199440832652125E-3</v>
      </c>
    </row>
    <row r="77" spans="1:31" x14ac:dyDescent="0.3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0.14507801462956765</v>
      </c>
      <c r="F77" s="9">
        <f t="shared" si="3"/>
        <v>0.19015602925913508</v>
      </c>
      <c r="G77" s="9">
        <f t="shared" si="4"/>
        <v>0.24421965775481852</v>
      </c>
      <c r="H77" s="9">
        <f t="shared" si="5"/>
        <v>0.28843931550963703</v>
      </c>
      <c r="I77" s="9">
        <f t="shared" si="6"/>
        <v>2.6269503657391891E-2</v>
      </c>
      <c r="J77" s="9">
        <f t="shared" si="7"/>
        <v>0.50656699826877738</v>
      </c>
      <c r="K77" s="9">
        <f t="shared" si="8"/>
        <v>4.1054914438704633E-2</v>
      </c>
      <c r="L77" s="9">
        <f t="shared" si="9"/>
        <v>0.51026228722127676</v>
      </c>
      <c r="M77" s="9">
        <f t="shared" si="10"/>
        <v>7.9396061759511832E-2</v>
      </c>
      <c r="N77" s="9">
        <f t="shared" si="11"/>
        <v>0.127040601898323</v>
      </c>
      <c r="O77" s="9">
        <f t="shared" si="12"/>
        <v>0.10609894620159166</v>
      </c>
      <c r="P77" s="9">
        <f t="shared" si="13"/>
        <v>0.15320513903254723</v>
      </c>
      <c r="Q77" s="9">
        <f t="shared" si="14"/>
        <v>0.10504345277448435</v>
      </c>
      <c r="R77" s="9">
        <f t="shared" si="15"/>
        <v>0.52623674266659726</v>
      </c>
      <c r="S77" s="9">
        <f t="shared" si="16"/>
        <v>0.13192102935362204</v>
      </c>
      <c r="T77" s="9">
        <f t="shared" si="17"/>
        <v>0.53293251037906608</v>
      </c>
      <c r="U77" s="9">
        <f t="shared" si="18"/>
        <v>3.4418333287662245E-4</v>
      </c>
      <c r="V77" s="9">
        <f t="shared" si="19"/>
        <v>5.4227511993364759E-4</v>
      </c>
      <c r="W77" s="10">
        <f t="shared" si="20"/>
        <v>8.8645845281027009E-4</v>
      </c>
      <c r="X77" s="9">
        <f t="shared" si="21"/>
        <v>1.7360457365754027E-5</v>
      </c>
      <c r="Y77" s="9">
        <f t="shared" si="22"/>
        <v>3.4720914731508055E-5</v>
      </c>
      <c r="Z77" s="9">
        <f t="shared" si="23"/>
        <v>2.6081424055430147E-5</v>
      </c>
      <c r="AA77" s="9">
        <f t="shared" si="24"/>
        <v>5.2162848110860295E-5</v>
      </c>
      <c r="AB77" s="9">
        <f t="shared" si="25"/>
        <v>3.3135181414411935E-3</v>
      </c>
      <c r="AC77" s="9">
        <f t="shared" si="26"/>
        <v>3.337689489009866E-3</v>
      </c>
      <c r="AD77" s="9">
        <f t="shared" si="27"/>
        <v>4.1525376978013675E-3</v>
      </c>
      <c r="AE77" s="9">
        <f t="shared" si="28"/>
        <v>4.1828294987516154E-3</v>
      </c>
    </row>
    <row r="78" spans="1:31" x14ac:dyDescent="0.3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0.1450606541722019</v>
      </c>
      <c r="F78" s="9">
        <f t="shared" si="3"/>
        <v>0.19012130834440358</v>
      </c>
      <c r="G78" s="9">
        <f t="shared" si="4"/>
        <v>0.24419357633076308</v>
      </c>
      <c r="H78" s="9">
        <f t="shared" si="5"/>
        <v>0.28838715266152615</v>
      </c>
      <c r="I78" s="9">
        <f t="shared" si="6"/>
        <v>2.6265163543050453E-2</v>
      </c>
      <c r="J78" s="9">
        <f t="shared" si="7"/>
        <v>0.50656591342733059</v>
      </c>
      <c r="K78" s="9">
        <f t="shared" si="8"/>
        <v>4.1048394082690773E-2</v>
      </c>
      <c r="L78" s="9">
        <f t="shared" si="9"/>
        <v>0.51026065781885255</v>
      </c>
      <c r="M78" s="9">
        <f t="shared" si="10"/>
        <v>7.6082543618070639E-2</v>
      </c>
      <c r="N78" s="9">
        <f t="shared" si="11"/>
        <v>0.12370291240931314</v>
      </c>
      <c r="O78" s="9">
        <f t="shared" si="12"/>
        <v>0.10194640850379029</v>
      </c>
      <c r="P78" s="9">
        <f t="shared" si="13"/>
        <v>0.14902230953379561</v>
      </c>
      <c r="Q78" s="9">
        <f t="shared" si="14"/>
        <v>0.10166155266384669</v>
      </c>
      <c r="R78" s="9">
        <f t="shared" si="15"/>
        <v>0.5253935216108776</v>
      </c>
      <c r="S78" s="9">
        <f t="shared" si="16"/>
        <v>0.12768279723675752</v>
      </c>
      <c r="T78" s="9">
        <f t="shared" si="17"/>
        <v>0.53187740323764499</v>
      </c>
      <c r="U78" s="9">
        <f t="shared" si="18"/>
        <v>3.2241546990105388E-4</v>
      </c>
      <c r="V78" s="9">
        <f t="shared" si="19"/>
        <v>5.0808441858770953E-4</v>
      </c>
      <c r="W78" s="10">
        <f t="shared" si="20"/>
        <v>8.3049988848876342E-4</v>
      </c>
      <c r="X78" s="9">
        <f t="shared" si="21"/>
        <v>1.6133460815031234E-5</v>
      </c>
      <c r="Y78" s="9">
        <f t="shared" si="22"/>
        <v>3.2266921630062468E-5</v>
      </c>
      <c r="Z78" s="9">
        <f t="shared" si="23"/>
        <v>2.4571654235012295E-5</v>
      </c>
      <c r="AA78" s="9">
        <f t="shared" si="24"/>
        <v>4.9143308470024589E-5</v>
      </c>
      <c r="AB78" s="9">
        <f t="shared" si="25"/>
        <v>3.2075783395491822E-3</v>
      </c>
      <c r="AC78" s="9">
        <f t="shared" si="26"/>
        <v>3.2309734827403887E-3</v>
      </c>
      <c r="AD78" s="9">
        <f t="shared" si="27"/>
        <v>4.0205923718255529E-3</v>
      </c>
      <c r="AE78" s="9">
        <f t="shared" si="28"/>
        <v>4.0499174028287089E-3</v>
      </c>
    </row>
    <row r="79" spans="1:31" x14ac:dyDescent="0.3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0.14504452071138688</v>
      </c>
      <c r="F79" s="9">
        <f t="shared" si="3"/>
        <v>0.19008904142277352</v>
      </c>
      <c r="G79" s="9">
        <f t="shared" si="4"/>
        <v>0.24416900467652808</v>
      </c>
      <c r="H79" s="9">
        <f t="shared" si="5"/>
        <v>0.28833800935305615</v>
      </c>
      <c r="I79" s="9">
        <f t="shared" si="6"/>
        <v>2.6261130177846696E-2</v>
      </c>
      <c r="J79" s="9">
        <f t="shared" si="7"/>
        <v>0.50656490525988629</v>
      </c>
      <c r="K79" s="9">
        <f t="shared" si="8"/>
        <v>4.1042251169132023E-2</v>
      </c>
      <c r="L79" s="9">
        <f t="shared" si="9"/>
        <v>0.51025912273709884</v>
      </c>
      <c r="M79" s="9">
        <f t="shared" si="10"/>
        <v>7.2874965278521456E-2</v>
      </c>
      <c r="N79" s="9">
        <f t="shared" si="11"/>
        <v>0.12047193892657275</v>
      </c>
      <c r="O79" s="9">
        <f t="shared" si="12"/>
        <v>9.7925816131964744E-2</v>
      </c>
      <c r="P79" s="9">
        <f t="shared" si="13"/>
        <v>0.14497239213096691</v>
      </c>
      <c r="Q79" s="9">
        <f t="shared" si="14"/>
        <v>9.8387805753242075E-2</v>
      </c>
      <c r="R79" s="9">
        <f t="shared" si="15"/>
        <v>0.52457712875731832</v>
      </c>
      <c r="S79" s="9">
        <f t="shared" si="16"/>
        <v>0.12357926740123162</v>
      </c>
      <c r="T79" s="9">
        <f t="shared" si="17"/>
        <v>0.5308555584244119</v>
      </c>
      <c r="U79" s="9">
        <f t="shared" si="18"/>
        <v>3.0201762897690167E-4</v>
      </c>
      <c r="V79" s="9">
        <f t="shared" si="19"/>
        <v>4.7603274284114806E-4</v>
      </c>
      <c r="W79" s="10">
        <f t="shared" si="20"/>
        <v>7.7805037181804973E-4</v>
      </c>
      <c r="X79" s="9">
        <f t="shared" si="21"/>
        <v>1.4987349677498836E-5</v>
      </c>
      <c r="Y79" s="9">
        <f t="shared" si="22"/>
        <v>2.9974699354997671E-5</v>
      </c>
      <c r="Z79" s="9">
        <f t="shared" si="23"/>
        <v>2.3151850292547031E-5</v>
      </c>
      <c r="AA79" s="9">
        <f t="shared" si="24"/>
        <v>4.6303700585094061E-5</v>
      </c>
      <c r="AB79" s="9">
        <f t="shared" si="25"/>
        <v>3.1049575399854537E-3</v>
      </c>
      <c r="AC79" s="9">
        <f t="shared" si="26"/>
        <v>3.1276010123048249E-3</v>
      </c>
      <c r="AD79" s="9">
        <f t="shared" si="27"/>
        <v>3.8927046473725339E-3</v>
      </c>
      <c r="AE79" s="9">
        <f t="shared" si="28"/>
        <v>3.9210929099478351E-3</v>
      </c>
    </row>
    <row r="80" spans="1:31" x14ac:dyDescent="0.3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0.14502953336170937</v>
      </c>
      <c r="F80" s="9">
        <f t="shared" si="3"/>
        <v>0.19005906672341852</v>
      </c>
      <c r="G80" s="9">
        <f t="shared" si="4"/>
        <v>0.24414585282623552</v>
      </c>
      <c r="H80" s="9">
        <f t="shared" si="5"/>
        <v>0.28829170565247103</v>
      </c>
      <c r="I80" s="9">
        <f t="shared" si="6"/>
        <v>2.625738334042732E-2</v>
      </c>
      <c r="J80" s="9">
        <f t="shared" si="7"/>
        <v>0.5065639687119895</v>
      </c>
      <c r="K80" s="9">
        <f t="shared" si="8"/>
        <v>4.1036463206558876E-2</v>
      </c>
      <c r="L80" s="9">
        <f t="shared" si="9"/>
        <v>0.51025767635555042</v>
      </c>
      <c r="M80" s="9">
        <f t="shared" si="10"/>
        <v>6.9770007738536005E-2</v>
      </c>
      <c r="N80" s="9">
        <f t="shared" si="11"/>
        <v>0.11734433791426792</v>
      </c>
      <c r="O80" s="9">
        <f t="shared" si="12"/>
        <v>9.4033111484592216E-2</v>
      </c>
      <c r="P80" s="9">
        <f t="shared" si="13"/>
        <v>0.14105129922101908</v>
      </c>
      <c r="Q80" s="9">
        <f t="shared" si="14"/>
        <v>9.5218821214713881E-2</v>
      </c>
      <c r="R80" s="9">
        <f t="shared" si="15"/>
        <v>0.52378673590315217</v>
      </c>
      <c r="S80" s="9">
        <f t="shared" si="16"/>
        <v>0.11960629433142064</v>
      </c>
      <c r="T80" s="9">
        <f t="shared" si="17"/>
        <v>0.52986597767814114</v>
      </c>
      <c r="U80" s="9">
        <f t="shared" si="18"/>
        <v>2.8290440246315417E-4</v>
      </c>
      <c r="V80" s="9">
        <f t="shared" si="19"/>
        <v>4.4598831133561248E-4</v>
      </c>
      <c r="W80" s="10">
        <f t="shared" si="20"/>
        <v>7.288927137987667E-4</v>
      </c>
      <c r="X80" s="9">
        <f t="shared" si="21"/>
        <v>1.3917024257159165E-5</v>
      </c>
      <c r="Y80" s="9">
        <f t="shared" si="22"/>
        <v>2.783404851431833E-5</v>
      </c>
      <c r="Z80" s="9">
        <f t="shared" si="23"/>
        <v>2.1816633826559606E-5</v>
      </c>
      <c r="AA80" s="9">
        <f t="shared" si="24"/>
        <v>4.3633267653119212E-5</v>
      </c>
      <c r="AB80" s="9">
        <f t="shared" si="25"/>
        <v>3.0055581203654006E-3</v>
      </c>
      <c r="AC80" s="9">
        <f t="shared" si="26"/>
        <v>3.0274737197527549E-3</v>
      </c>
      <c r="AD80" s="9">
        <f t="shared" si="27"/>
        <v>3.7687623060635466E-3</v>
      </c>
      <c r="AE80" s="9">
        <f t="shared" si="28"/>
        <v>3.7962429541089785E-3</v>
      </c>
    </row>
    <row r="81" spans="1:31" x14ac:dyDescent="0.3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0.14501561633745222</v>
      </c>
      <c r="F81" s="9">
        <f t="shared" si="3"/>
        <v>0.19003123267490421</v>
      </c>
      <c r="G81" s="9">
        <f t="shared" si="4"/>
        <v>0.24412403619240897</v>
      </c>
      <c r="H81" s="9">
        <f t="shared" si="5"/>
        <v>0.28824807238481792</v>
      </c>
      <c r="I81" s="9">
        <f t="shared" si="6"/>
        <v>2.6253904084363032E-2</v>
      </c>
      <c r="J81" s="9">
        <f t="shared" si="7"/>
        <v>0.50656309904785968</v>
      </c>
      <c r="K81" s="9">
        <f t="shared" si="8"/>
        <v>4.1031009048102245E-2</v>
      </c>
      <c r="L81" s="9">
        <f t="shared" si="9"/>
        <v>0.51025631338974609</v>
      </c>
      <c r="M81" s="9">
        <f t="shared" si="10"/>
        <v>6.6764449618170602E-2</v>
      </c>
      <c r="N81" s="9">
        <f t="shared" si="11"/>
        <v>0.11431686419451516</v>
      </c>
      <c r="O81" s="9">
        <f t="shared" si="12"/>
        <v>9.0264349178528672E-2</v>
      </c>
      <c r="P81" s="9">
        <f t="shared" si="13"/>
        <v>0.13725505626691009</v>
      </c>
      <c r="Q81" s="9">
        <f t="shared" si="14"/>
        <v>9.2151308186974756E-2</v>
      </c>
      <c r="R81" s="9">
        <f t="shared" si="15"/>
        <v>0.52302153803859619</v>
      </c>
      <c r="S81" s="9">
        <f t="shared" si="16"/>
        <v>0.11575984745826931</v>
      </c>
      <c r="T81" s="9">
        <f t="shared" si="17"/>
        <v>0.52890768799574484</v>
      </c>
      <c r="U81" s="9">
        <f t="shared" si="18"/>
        <v>2.6499560683126565E-4</v>
      </c>
      <c r="V81" s="9">
        <f t="shared" si="19"/>
        <v>4.1782721262966502E-4</v>
      </c>
      <c r="W81" s="10">
        <f t="shared" si="20"/>
        <v>6.8282281946093067E-4</v>
      </c>
      <c r="X81" s="9">
        <f t="shared" si="21"/>
        <v>1.2917691204236097E-5</v>
      </c>
      <c r="Y81" s="9">
        <f t="shared" si="22"/>
        <v>2.5835382408472193E-5</v>
      </c>
      <c r="Z81" s="9">
        <f t="shared" si="23"/>
        <v>2.0560939831003101E-5</v>
      </c>
      <c r="AA81" s="9">
        <f t="shared" si="24"/>
        <v>4.1121879662006202E-5</v>
      </c>
      <c r="AB81" s="9">
        <f t="shared" si="25"/>
        <v>2.9092847292084695E-3</v>
      </c>
      <c r="AC81" s="9">
        <f t="shared" si="26"/>
        <v>2.9304955361281592E-3</v>
      </c>
      <c r="AD81" s="9">
        <f t="shared" si="27"/>
        <v>3.6486550419429246E-3</v>
      </c>
      <c r="AE81" s="9">
        <f t="shared" si="28"/>
        <v>3.6752563975387584E-3</v>
      </c>
    </row>
    <row r="82" spans="1:31" x14ac:dyDescent="0.3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0.14500269864624798</v>
      </c>
      <c r="F82" s="9">
        <f t="shared" si="3"/>
        <v>0.19000539729249574</v>
      </c>
      <c r="G82" s="9">
        <f t="shared" si="4"/>
        <v>0.24410347525257797</v>
      </c>
      <c r="H82" s="9">
        <f t="shared" si="5"/>
        <v>0.28820695050515593</v>
      </c>
      <c r="I82" s="9">
        <f t="shared" si="6"/>
        <v>2.6250674661561973E-2</v>
      </c>
      <c r="J82" s="9">
        <f t="shared" si="7"/>
        <v>0.50656229183124735</v>
      </c>
      <c r="K82" s="9">
        <f t="shared" si="8"/>
        <v>4.1025868813144496E-2</v>
      </c>
      <c r="L82" s="9">
        <f t="shared" si="9"/>
        <v>0.51025502887165042</v>
      </c>
      <c r="M82" s="9">
        <f t="shared" si="10"/>
        <v>6.3855164888962132E-2</v>
      </c>
      <c r="N82" s="9">
        <f t="shared" si="11"/>
        <v>0.111386368658387</v>
      </c>
      <c r="O82" s="9">
        <f t="shared" si="12"/>
        <v>8.661569413658575E-2</v>
      </c>
      <c r="P82" s="9">
        <f t="shared" si="13"/>
        <v>0.13357979986937132</v>
      </c>
      <c r="Q82" s="9">
        <f t="shared" si="14"/>
        <v>8.9182073427108405E-2</v>
      </c>
      <c r="R82" s="9">
        <f t="shared" si="15"/>
        <v>0.52228075292384835</v>
      </c>
      <c r="S82" s="9">
        <f t="shared" si="16"/>
        <v>0.11203600916939857</v>
      </c>
      <c r="T82" s="9">
        <f t="shared" si="17"/>
        <v>0.52797974144661175</v>
      </c>
      <c r="U82" s="9">
        <f t="shared" si="18"/>
        <v>2.4821597542678831E-4</v>
      </c>
      <c r="V82" s="9">
        <f t="shared" si="19"/>
        <v>3.9143296570962169E-4</v>
      </c>
      <c r="W82" s="10">
        <f t="shared" si="20"/>
        <v>6.3964894113640995E-4</v>
      </c>
      <c r="X82" s="9">
        <f t="shared" si="21"/>
        <v>1.198484659755468E-5</v>
      </c>
      <c r="Y82" s="9">
        <f t="shared" si="22"/>
        <v>2.396969319510936E-5</v>
      </c>
      <c r="Z82" s="9">
        <f t="shared" si="23"/>
        <v>1.9379999765890814E-5</v>
      </c>
      <c r="AA82" s="9">
        <f t="shared" si="24"/>
        <v>3.8759999531781628E-5</v>
      </c>
      <c r="AB82" s="9">
        <f t="shared" si="25"/>
        <v>2.8160442926803732E-3</v>
      </c>
      <c r="AC82" s="9">
        <f t="shared" si="26"/>
        <v>2.8365726881703014E-3</v>
      </c>
      <c r="AD82" s="9">
        <f t="shared" si="27"/>
        <v>3.532274551860508E-3</v>
      </c>
      <c r="AE82" s="9">
        <f t="shared" si="28"/>
        <v>3.5580241216268929E-3</v>
      </c>
    </row>
    <row r="83" spans="1:31" x14ac:dyDescent="0.3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0.14499071379965042</v>
      </c>
      <c r="F83" s="9">
        <f t="shared" si="3"/>
        <v>0.18998142759930065</v>
      </c>
      <c r="G83" s="9">
        <f t="shared" si="4"/>
        <v>0.24408409525281208</v>
      </c>
      <c r="H83" s="9">
        <f t="shared" si="5"/>
        <v>0.28816819050562414</v>
      </c>
      <c r="I83" s="9">
        <f t="shared" si="6"/>
        <v>2.6247678449912586E-2</v>
      </c>
      <c r="J83" s="9">
        <f t="shared" si="7"/>
        <v>0.50656154290734812</v>
      </c>
      <c r="K83" s="9">
        <f t="shared" si="8"/>
        <v>4.1021023813203022E-2</v>
      </c>
      <c r="L83" s="9">
        <f t="shared" si="9"/>
        <v>0.51025381813113224</v>
      </c>
      <c r="M83" s="9">
        <f t="shared" si="10"/>
        <v>6.1039120596281762E-2</v>
      </c>
      <c r="N83" s="9">
        <f t="shared" si="11"/>
        <v>0.10854979597021669</v>
      </c>
      <c r="O83" s="9">
        <f t="shared" si="12"/>
        <v>8.3083419584725246E-2</v>
      </c>
      <c r="P83" s="9">
        <f t="shared" si="13"/>
        <v>0.13002177574774443</v>
      </c>
      <c r="Q83" s="9">
        <f t="shared" si="14"/>
        <v>8.630801895811864E-2</v>
      </c>
      <c r="R83" s="9">
        <f t="shared" si="15"/>
        <v>0.52156362065035289</v>
      </c>
      <c r="S83" s="9">
        <f t="shared" si="16"/>
        <v>0.10843097273033345</v>
      </c>
      <c r="T83" s="9">
        <f t="shared" si="17"/>
        <v>0.52708121493762006</v>
      </c>
      <c r="U83" s="9">
        <f t="shared" si="18"/>
        <v>2.3249486777616275E-4</v>
      </c>
      <c r="V83" s="9">
        <f t="shared" si="19"/>
        <v>3.6669610124878785E-4</v>
      </c>
      <c r="W83" s="10">
        <f t="shared" si="20"/>
        <v>5.9919096902495065E-4</v>
      </c>
      <c r="X83" s="9">
        <f t="shared" si="21"/>
        <v>1.1114259785763386E-5</v>
      </c>
      <c r="Y83" s="9">
        <f t="shared" si="22"/>
        <v>2.2228519571526771E-5</v>
      </c>
      <c r="Z83" s="9">
        <f t="shared" si="23"/>
        <v>1.8269325365554287E-5</v>
      </c>
      <c r="AA83" s="9">
        <f t="shared" si="24"/>
        <v>3.6538650731108573E-5</v>
      </c>
      <c r="AB83" s="9">
        <f t="shared" si="25"/>
        <v>2.7257460140090294E-3</v>
      </c>
      <c r="AC83" s="9">
        <f t="shared" si="26"/>
        <v>2.7456136976395152E-3</v>
      </c>
      <c r="AD83" s="9">
        <f t="shared" si="27"/>
        <v>3.4195146099166985E-3</v>
      </c>
      <c r="AE83" s="9">
        <f t="shared" si="28"/>
        <v>3.4444391018137719E-3</v>
      </c>
    </row>
    <row r="84" spans="1:31" x14ac:dyDescent="0.3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0.14497959953986467</v>
      </c>
      <c r="F84" s="9">
        <f t="shared" si="3"/>
        <v>0.18995919907972911</v>
      </c>
      <c r="G84" s="9">
        <f t="shared" si="4"/>
        <v>0.24406582592744652</v>
      </c>
      <c r="H84" s="9">
        <f t="shared" si="5"/>
        <v>0.28813165185489303</v>
      </c>
      <c r="I84" s="9">
        <f t="shared" si="6"/>
        <v>2.6244899884966144E-2</v>
      </c>
      <c r="J84" s="9">
        <f t="shared" si="7"/>
        <v>0.50656084838572679</v>
      </c>
      <c r="K84" s="9">
        <f t="shared" si="8"/>
        <v>4.1016456481861634E-2</v>
      </c>
      <c r="L84" s="9">
        <f t="shared" si="9"/>
        <v>0.51025267677845632</v>
      </c>
      <c r="M84" s="9">
        <f t="shared" si="10"/>
        <v>5.8313374582272731E-2</v>
      </c>
      <c r="N84" s="9">
        <f t="shared" si="11"/>
        <v>0.10580418227257718</v>
      </c>
      <c r="O84" s="9">
        <f t="shared" si="12"/>
        <v>7.9663904974808547E-2</v>
      </c>
      <c r="P84" s="9">
        <f t="shared" si="13"/>
        <v>0.12657733664593065</v>
      </c>
      <c r="Q84" s="9">
        <f t="shared" si="14"/>
        <v>8.3526139719568959E-2</v>
      </c>
      <c r="R84" s="9">
        <f t="shared" si="15"/>
        <v>0.5208694031894181</v>
      </c>
      <c r="S84" s="9">
        <f t="shared" si="16"/>
        <v>0.10494104013283284</v>
      </c>
      <c r="T84" s="9">
        <f t="shared" si="17"/>
        <v>0.52621120993504955</v>
      </c>
      <c r="U84" s="9">
        <f t="shared" si="18"/>
        <v>2.1776599474124719E-4</v>
      </c>
      <c r="V84" s="9">
        <f t="shared" si="19"/>
        <v>3.4351376312962014E-4</v>
      </c>
      <c r="W84" s="10">
        <f t="shared" si="20"/>
        <v>5.6127975787086733E-4</v>
      </c>
      <c r="X84" s="9">
        <f t="shared" si="21"/>
        <v>1.0301957976364663E-5</v>
      </c>
      <c r="Y84" s="9">
        <f t="shared" si="22"/>
        <v>2.0603915952729325E-5</v>
      </c>
      <c r="Z84" s="9">
        <f t="shared" si="23"/>
        <v>1.7224693176167429E-5</v>
      </c>
      <c r="AA84" s="9">
        <f t="shared" si="24"/>
        <v>3.4449386352334858E-5</v>
      </c>
      <c r="AB84" s="9">
        <f t="shared" si="25"/>
        <v>2.6383013664173813E-3</v>
      </c>
      <c r="AC84" s="9">
        <f t="shared" si="26"/>
        <v>2.6575293741170603E-3</v>
      </c>
      <c r="AD84" s="9">
        <f t="shared" si="27"/>
        <v>3.3102711275231679E-3</v>
      </c>
      <c r="AE84" s="9">
        <f t="shared" si="28"/>
        <v>3.3343964679934542E-3</v>
      </c>
    </row>
    <row r="85" spans="1:31" x14ac:dyDescent="0.3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0.14496929758188831</v>
      </c>
      <c r="F85" s="9">
        <f t="shared" si="3"/>
        <v>0.18993859516377637</v>
      </c>
      <c r="G85" s="9">
        <f t="shared" si="4"/>
        <v>0.24404860123427036</v>
      </c>
      <c r="H85" s="9">
        <f t="shared" si="5"/>
        <v>0.2880972024685407</v>
      </c>
      <c r="I85" s="9">
        <f t="shared" si="6"/>
        <v>2.6242324395472052E-2</v>
      </c>
      <c r="J85" s="9">
        <f t="shared" si="7"/>
        <v>0.50656020462420359</v>
      </c>
      <c r="K85" s="9">
        <f t="shared" si="8"/>
        <v>4.1012150308567592E-2</v>
      </c>
      <c r="L85" s="9">
        <f t="shared" si="9"/>
        <v>0.51025160068773889</v>
      </c>
      <c r="M85" s="9">
        <f t="shared" si="10"/>
        <v>5.5675073215855353E-2</v>
      </c>
      <c r="N85" s="9">
        <f t="shared" si="11"/>
        <v>0.10314665289846012</v>
      </c>
      <c r="O85" s="9">
        <f t="shared" si="12"/>
        <v>7.6353633847285385E-2</v>
      </c>
      <c r="P85" s="9">
        <f t="shared" si="13"/>
        <v>0.1232429401779372</v>
      </c>
      <c r="Q85" s="9">
        <f t="shared" si="14"/>
        <v>8.0833521227713076E-2</v>
      </c>
      <c r="R85" s="9">
        <f t="shared" si="15"/>
        <v>0.52019738393095805</v>
      </c>
      <c r="S85" s="9">
        <f t="shared" si="16"/>
        <v>0.10156261988473811</v>
      </c>
      <c r="T85" s="9">
        <f t="shared" si="17"/>
        <v>0.5253688521490617</v>
      </c>
      <c r="U85" s="9">
        <f t="shared" si="18"/>
        <v>2.0396715882726115E-4</v>
      </c>
      <c r="V85" s="9">
        <f t="shared" si="19"/>
        <v>3.2178932968047634E-4</v>
      </c>
      <c r="W85" s="10">
        <f t="shared" si="20"/>
        <v>5.2575648850773746E-4</v>
      </c>
      <c r="X85" s="9">
        <f t="shared" si="21"/>
        <v>9.5442115580260588E-6</v>
      </c>
      <c r="Y85" s="9">
        <f t="shared" si="22"/>
        <v>1.9088423116052118E-5</v>
      </c>
      <c r="Z85" s="9">
        <f t="shared" si="23"/>
        <v>1.6242129810432268E-5</v>
      </c>
      <c r="AA85" s="9">
        <f t="shared" si="24"/>
        <v>3.2484259620864537E-5</v>
      </c>
      <c r="AB85" s="9">
        <f t="shared" si="25"/>
        <v>2.5536240803412736E-3</v>
      </c>
      <c r="AC85" s="9">
        <f t="shared" si="26"/>
        <v>2.5722328020526719E-3</v>
      </c>
      <c r="AD85" s="9">
        <f t="shared" si="27"/>
        <v>3.2044422005106142E-3</v>
      </c>
      <c r="AE85" s="9">
        <f t="shared" si="28"/>
        <v>3.2277935518738084E-3</v>
      </c>
    </row>
    <row r="86" spans="1:31" x14ac:dyDescent="0.3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0.14495975337033029</v>
      </c>
      <c r="F86" s="9">
        <f t="shared" si="3"/>
        <v>0.18991950674066033</v>
      </c>
      <c r="G86" s="9">
        <f t="shared" si="4"/>
        <v>0.24403235910445992</v>
      </c>
      <c r="H86" s="9">
        <f t="shared" si="5"/>
        <v>0.28806471820891982</v>
      </c>
      <c r="I86" s="9">
        <f t="shared" si="6"/>
        <v>2.6239938342582547E-2</v>
      </c>
      <c r="J86" s="9">
        <f t="shared" si="7"/>
        <v>0.50655960821365875</v>
      </c>
      <c r="K86" s="9">
        <f t="shared" si="8"/>
        <v>4.1008089776114975E-2</v>
      </c>
      <c r="L86" s="9">
        <f t="shared" si="9"/>
        <v>0.51025058598132644</v>
      </c>
      <c r="M86" s="9">
        <f t="shared" si="10"/>
        <v>5.312144913551408E-2</v>
      </c>
      <c r="N86" s="9">
        <f t="shared" si="11"/>
        <v>0.10057442009640745</v>
      </c>
      <c r="O86" s="9">
        <f t="shared" si="12"/>
        <v>7.3149191646774775E-2</v>
      </c>
      <c r="P86" s="9">
        <f t="shared" si="13"/>
        <v>0.1200151466260634</v>
      </c>
      <c r="Q86" s="9">
        <f t="shared" si="14"/>
        <v>7.8227337250751802E-2</v>
      </c>
      <c r="R86" s="9">
        <f t="shared" si="15"/>
        <v>0.51954686721484</v>
      </c>
      <c r="S86" s="9">
        <f t="shared" si="16"/>
        <v>9.8292224754319729E-2</v>
      </c>
      <c r="T86" s="9">
        <f t="shared" si="17"/>
        <v>0.52455329118590222</v>
      </c>
      <c r="U86" s="9">
        <f t="shared" si="18"/>
        <v>1.9104000895729347E-4</v>
      </c>
      <c r="V86" s="9">
        <f t="shared" si="19"/>
        <v>3.0143205402985169E-4</v>
      </c>
      <c r="W86" s="10">
        <f t="shared" si="20"/>
        <v>4.9247206298714511E-4</v>
      </c>
      <c r="X86" s="9">
        <f t="shared" si="21"/>
        <v>8.8375201388196819E-6</v>
      </c>
      <c r="Y86" s="9">
        <f t="shared" si="22"/>
        <v>1.7675040277639364E-5</v>
      </c>
      <c r="Z86" s="9">
        <f t="shared" si="23"/>
        <v>1.5317897904265127E-5</v>
      </c>
      <c r="AA86" s="9">
        <f t="shared" si="24"/>
        <v>3.0635795808530253E-5</v>
      </c>
      <c r="AB86" s="9">
        <f t="shared" si="25"/>
        <v>2.4716301256306901E-3</v>
      </c>
      <c r="AC86" s="9">
        <f t="shared" si="26"/>
        <v>2.4896393227630299E-3</v>
      </c>
      <c r="AD86" s="9">
        <f t="shared" si="27"/>
        <v>3.1019281446007861E-3</v>
      </c>
      <c r="AE86" s="9">
        <f t="shared" si="28"/>
        <v>3.1245299226205512E-3</v>
      </c>
    </row>
    <row r="87" spans="1:31" x14ac:dyDescent="0.3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0.14495091585019146</v>
      </c>
      <c r="F87" s="9">
        <f t="shared" si="3"/>
        <v>0.18990183170038269</v>
      </c>
      <c r="G87" s="9">
        <f t="shared" si="4"/>
        <v>0.24401704120655565</v>
      </c>
      <c r="H87" s="9">
        <f t="shared" si="5"/>
        <v>0.28803408241311129</v>
      </c>
      <c r="I87" s="9">
        <f t="shared" si="6"/>
        <v>2.6237728962547842E-2</v>
      </c>
      <c r="J87" s="9">
        <f t="shared" si="7"/>
        <v>0.50655905596370832</v>
      </c>
      <c r="K87" s="9">
        <f t="shared" si="8"/>
        <v>4.1004260301638909E-2</v>
      </c>
      <c r="L87" s="9">
        <f t="shared" si="9"/>
        <v>0.51024962901505</v>
      </c>
      <c r="M87" s="9">
        <f t="shared" si="10"/>
        <v>5.0649819009883391E-2</v>
      </c>
      <c r="N87" s="9">
        <f t="shared" si="11"/>
        <v>9.8084780773644423E-2</v>
      </c>
      <c r="O87" s="9">
        <f t="shared" si="12"/>
        <v>7.0047263502173995E-2</v>
      </c>
      <c r="P87" s="9">
        <f t="shared" si="13"/>
        <v>0.11689061670344285</v>
      </c>
      <c r="Q87" s="9">
        <f t="shared" si="14"/>
        <v>7.5704847504153794E-2</v>
      </c>
      <c r="R87" s="9">
        <f t="shared" si="15"/>
        <v>0.51891717785705882</v>
      </c>
      <c r="S87" s="9">
        <f t="shared" si="16"/>
        <v>9.5126469480774495E-2</v>
      </c>
      <c r="T87" s="9">
        <f t="shared" si="17"/>
        <v>0.52376370017250429</v>
      </c>
      <c r="U87" s="9">
        <f t="shared" si="18"/>
        <v>1.7892980903779827E-4</v>
      </c>
      <c r="V87" s="9">
        <f t="shared" si="19"/>
        <v>2.8235672294434013E-4</v>
      </c>
      <c r="W87" s="10">
        <f t="shared" si="20"/>
        <v>4.612865319821384E-4</v>
      </c>
      <c r="X87" s="9">
        <f t="shared" si="21"/>
        <v>8.1785992807973094E-6</v>
      </c>
      <c r="Y87" s="9">
        <f t="shared" si="22"/>
        <v>1.6357198561594619E-5</v>
      </c>
      <c r="Z87" s="9">
        <f t="shared" si="23"/>
        <v>1.4448482757868165E-5</v>
      </c>
      <c r="AA87" s="9">
        <f t="shared" si="24"/>
        <v>2.8896965515736331E-5</v>
      </c>
      <c r="AB87" s="9">
        <f t="shared" si="25"/>
        <v>2.3922376893687381E-3</v>
      </c>
      <c r="AC87" s="9">
        <f t="shared" si="26"/>
        <v>2.4096665120200119E-3</v>
      </c>
      <c r="AD87" s="9">
        <f t="shared" si="27"/>
        <v>3.0026315204525864E-3</v>
      </c>
      <c r="AE87" s="9">
        <f t="shared" si="28"/>
        <v>3.0245074120036899E-3</v>
      </c>
    </row>
    <row r="88" spans="1:31" x14ac:dyDescent="0.3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0.14494273725091067</v>
      </c>
      <c r="F88" s="9">
        <f t="shared" si="3"/>
        <v>0.18988547450182108</v>
      </c>
      <c r="G88" s="9">
        <f t="shared" si="4"/>
        <v>0.24400259272379779</v>
      </c>
      <c r="H88" s="9">
        <f t="shared" si="5"/>
        <v>0.28800518544759557</v>
      </c>
      <c r="I88" s="9">
        <f t="shared" si="6"/>
        <v>2.6235684312727641E-2</v>
      </c>
      <c r="J88" s="9">
        <f t="shared" si="7"/>
        <v>0.50655854488920971</v>
      </c>
      <c r="K88" s="9">
        <f t="shared" si="8"/>
        <v>4.1000648180949451E-2</v>
      </c>
      <c r="L88" s="9">
        <f t="shared" si="9"/>
        <v>0.51024872636431529</v>
      </c>
      <c r="M88" s="9">
        <f t="shared" si="10"/>
        <v>4.825758132051465E-2</v>
      </c>
      <c r="N88" s="9">
        <f t="shared" si="11"/>
        <v>9.5675114261624408E-2</v>
      </c>
      <c r="O88" s="9">
        <f t="shared" si="12"/>
        <v>6.7044631981721406E-2</v>
      </c>
      <c r="P88" s="9">
        <f t="shared" si="13"/>
        <v>0.11386610929143916</v>
      </c>
      <c r="Q88" s="9">
        <f t="shared" si="14"/>
        <v>7.326339537034679E-2</v>
      </c>
      <c r="R88" s="9">
        <f t="shared" si="15"/>
        <v>0.51830766067271172</v>
      </c>
      <c r="S88" s="9">
        <f t="shared" si="16"/>
        <v>9.2062068461310126E-2</v>
      </c>
      <c r="T88" s="9">
        <f t="shared" si="17"/>
        <v>0.52299927535772806</v>
      </c>
      <c r="U88" s="9">
        <f t="shared" si="18"/>
        <v>1.6758521965357773E-4</v>
      </c>
      <c r="V88" s="9">
        <f t="shared" si="19"/>
        <v>2.6448333349029845E-4</v>
      </c>
      <c r="W88" s="10">
        <f t="shared" si="20"/>
        <v>4.3206855314387616E-4</v>
      </c>
      <c r="X88" s="9">
        <f t="shared" si="21"/>
        <v>7.5643679095720042E-6</v>
      </c>
      <c r="Y88" s="9">
        <f t="shared" si="22"/>
        <v>1.5128735819144008E-5</v>
      </c>
      <c r="Z88" s="9">
        <f t="shared" si="23"/>
        <v>1.3630579641637207E-5</v>
      </c>
      <c r="AA88" s="9">
        <f t="shared" si="24"/>
        <v>2.7261159283274415E-5</v>
      </c>
      <c r="AB88" s="9">
        <f t="shared" si="25"/>
        <v>2.3153671498826593E-3</v>
      </c>
      <c r="AC88" s="9">
        <f t="shared" si="26"/>
        <v>2.3322341538070208E-3</v>
      </c>
      <c r="AD88" s="9">
        <f t="shared" si="27"/>
        <v>2.9064571493912414E-3</v>
      </c>
      <c r="AE88" s="9">
        <f t="shared" si="28"/>
        <v>2.9276301301633207E-3</v>
      </c>
    </row>
    <row r="89" spans="1:31" x14ac:dyDescent="0.3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0.14493517288300109</v>
      </c>
      <c r="F89" s="9">
        <f t="shared" si="3"/>
        <v>0.18987034576600195</v>
      </c>
      <c r="G89" s="9">
        <f t="shared" si="4"/>
        <v>0.24398896214415616</v>
      </c>
      <c r="H89" s="9">
        <f t="shared" si="5"/>
        <v>0.28797792428831231</v>
      </c>
      <c r="I89" s="9">
        <f t="shared" si="6"/>
        <v>2.6233793220750253E-2</v>
      </c>
      <c r="J89" s="9">
        <f t="shared" si="7"/>
        <v>0.50655807219755389</v>
      </c>
      <c r="K89" s="9">
        <f t="shared" si="8"/>
        <v>4.0997240536039044E-2</v>
      </c>
      <c r="L89" s="9">
        <f t="shared" si="9"/>
        <v>0.51024787481098455</v>
      </c>
      <c r="M89" s="9">
        <f t="shared" si="10"/>
        <v>4.594221417063199E-2</v>
      </c>
      <c r="N89" s="9">
        <f t="shared" si="11"/>
        <v>9.3342880107817383E-2</v>
      </c>
      <c r="O89" s="9">
        <f t="shared" si="12"/>
        <v>6.4138174832330169E-2</v>
      </c>
      <c r="P89" s="9">
        <f t="shared" si="13"/>
        <v>0.11093847916127583</v>
      </c>
      <c r="Q89" s="9">
        <f t="shared" si="14"/>
        <v>7.0900405646512829E-2</v>
      </c>
      <c r="R89" s="9">
        <f t="shared" si="15"/>
        <v>0.5177176799975366</v>
      </c>
      <c r="S89" s="9">
        <f t="shared" si="16"/>
        <v>8.9095833424138529E-2</v>
      </c>
      <c r="T89" s="9">
        <f t="shared" si="17"/>
        <v>0.52225923569406685</v>
      </c>
      <c r="U89" s="9">
        <f t="shared" si="18"/>
        <v>1.5695809224755417E-4</v>
      </c>
      <c r="V89" s="9">
        <f t="shared" si="19"/>
        <v>2.4773678684200982E-4</v>
      </c>
      <c r="W89" s="10">
        <f t="shared" si="20"/>
        <v>4.0469487908956399E-4</v>
      </c>
      <c r="X89" s="9">
        <f t="shared" si="21"/>
        <v>6.9919363762823641E-6</v>
      </c>
      <c r="Y89" s="9">
        <f t="shared" si="22"/>
        <v>1.3983872752564728E-5</v>
      </c>
      <c r="Z89" s="9">
        <f t="shared" si="23"/>
        <v>1.2861081745883289E-5</v>
      </c>
      <c r="AA89" s="9">
        <f t="shared" si="24"/>
        <v>2.5722163491766578E-5</v>
      </c>
      <c r="AB89" s="9">
        <f t="shared" si="25"/>
        <v>2.240941047467779E-3</v>
      </c>
      <c r="AC89" s="9">
        <f t="shared" si="26"/>
        <v>2.257264210767931E-3</v>
      </c>
      <c r="AD89" s="9">
        <f t="shared" si="27"/>
        <v>2.8133121208357803E-3</v>
      </c>
      <c r="AE89" s="9">
        <f t="shared" si="28"/>
        <v>2.8338044730172843E-3</v>
      </c>
    </row>
    <row r="90" spans="1:31" x14ac:dyDescent="0.3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0.1449281809466248</v>
      </c>
      <c r="F90" s="9">
        <f t="shared" si="3"/>
        <v>0.18985636189324939</v>
      </c>
      <c r="G90" s="9">
        <f t="shared" si="4"/>
        <v>0.24397610106241027</v>
      </c>
      <c r="H90" s="9">
        <f t="shared" si="5"/>
        <v>0.28795220212482053</v>
      </c>
      <c r="I90" s="9">
        <f t="shared" si="6"/>
        <v>2.6232045236656183E-2</v>
      </c>
      <c r="J90" s="9">
        <f t="shared" si="7"/>
        <v>0.50655763527670317</v>
      </c>
      <c r="K90" s="9">
        <f t="shared" si="8"/>
        <v>4.0994025265602571E-2</v>
      </c>
      <c r="L90" s="9">
        <f t="shared" si="9"/>
        <v>0.51024707133101332</v>
      </c>
      <c r="M90" s="9">
        <f t="shared" si="10"/>
        <v>4.3701273123164214E-2</v>
      </c>
      <c r="N90" s="9">
        <f t="shared" si="11"/>
        <v>9.1085615897049457E-2</v>
      </c>
      <c r="O90" s="9">
        <f t="shared" si="12"/>
        <v>6.1324862711494392E-2</v>
      </c>
      <c r="P90" s="9">
        <f t="shared" si="13"/>
        <v>0.10810467468825855</v>
      </c>
      <c r="Q90" s="9">
        <f t="shared" si="14"/>
        <v>6.8613382323702482E-2</v>
      </c>
      <c r="R90" s="9">
        <f t="shared" si="15"/>
        <v>0.51714661920956939</v>
      </c>
      <c r="S90" s="9">
        <f t="shared" si="16"/>
        <v>8.6224671095678912E-2</v>
      </c>
      <c r="T90" s="9">
        <f t="shared" si="17"/>
        <v>0.52154282240327521</v>
      </c>
      <c r="U90" s="9">
        <f t="shared" si="18"/>
        <v>1.4700327515898703E-4</v>
      </c>
      <c r="V90" s="9">
        <f t="shared" si="19"/>
        <v>2.320465985495281E-4</v>
      </c>
      <c r="W90" s="10">
        <f t="shared" si="20"/>
        <v>3.7904987370851516E-4</v>
      </c>
      <c r="X90" s="9">
        <f t="shared" si="21"/>
        <v>6.4585951483934392E-6</v>
      </c>
      <c r="Y90" s="9">
        <f t="shared" si="22"/>
        <v>1.2917190296786878E-5</v>
      </c>
      <c r="Z90" s="9">
        <f t="shared" si="23"/>
        <v>1.2137068752257242E-5</v>
      </c>
      <c r="AA90" s="9">
        <f t="shared" si="24"/>
        <v>2.4274137504514483E-5</v>
      </c>
      <c r="AB90" s="9">
        <f t="shared" si="25"/>
        <v>2.1688840522943028E-3</v>
      </c>
      <c r="AC90" s="9">
        <f t="shared" si="26"/>
        <v>2.1846807918218434E-3</v>
      </c>
      <c r="AD90" s="9">
        <f t="shared" si="27"/>
        <v>2.7231057923524015E-3</v>
      </c>
      <c r="AE90" s="9">
        <f t="shared" si="28"/>
        <v>2.742939122244898E-3</v>
      </c>
    </row>
    <row r="91" spans="1:31" x14ac:dyDescent="0.3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0.14492172235147641</v>
      </c>
      <c r="F91" s="9">
        <f t="shared" si="3"/>
        <v>0.18984344470295261</v>
      </c>
      <c r="G91" s="9">
        <f t="shared" si="4"/>
        <v>0.24396396399365802</v>
      </c>
      <c r="H91" s="9">
        <f t="shared" si="5"/>
        <v>0.28792792798731603</v>
      </c>
      <c r="I91" s="9">
        <f t="shared" si="6"/>
        <v>2.6230430587869082E-2</v>
      </c>
      <c r="J91" s="9">
        <f t="shared" si="7"/>
        <v>0.50655723168393629</v>
      </c>
      <c r="K91" s="9">
        <f t="shared" si="8"/>
        <v>4.0990990998414509E-2</v>
      </c>
      <c r="L91" s="9">
        <f t="shared" si="9"/>
        <v>0.51024631308279833</v>
      </c>
      <c r="M91" s="9">
        <f t="shared" si="10"/>
        <v>4.153238907086991E-2</v>
      </c>
      <c r="N91" s="9">
        <f t="shared" si="11"/>
        <v>8.8900935105227619E-2</v>
      </c>
      <c r="O91" s="9">
        <f t="shared" si="12"/>
        <v>5.860175691914199E-2</v>
      </c>
      <c r="P91" s="9">
        <f t="shared" si="13"/>
        <v>0.10536173556601365</v>
      </c>
      <c r="Q91" s="9">
        <f t="shared" si="14"/>
        <v>6.6399906400015543E-2</v>
      </c>
      <c r="R91" s="9">
        <f t="shared" si="15"/>
        <v>0.51659388025229658</v>
      </c>
      <c r="S91" s="9">
        <f t="shared" si="16"/>
        <v>8.3445580869338731E-2</v>
      </c>
      <c r="T91" s="9">
        <f t="shared" si="17"/>
        <v>0.5208492985290275</v>
      </c>
      <c r="U91" s="9">
        <f t="shared" si="18"/>
        <v>1.3767843091377918E-4</v>
      </c>
      <c r="V91" s="9">
        <f t="shared" si="19"/>
        <v>2.1734662457625423E-4</v>
      </c>
      <c r="W91" s="10">
        <f t="shared" si="20"/>
        <v>3.5502505549003338E-4</v>
      </c>
      <c r="X91" s="9">
        <f t="shared" si="21"/>
        <v>5.9618041051903158E-6</v>
      </c>
      <c r="Y91" s="9">
        <f t="shared" si="22"/>
        <v>1.1923608210380632E-5</v>
      </c>
      <c r="Z91" s="9">
        <f t="shared" si="23"/>
        <v>1.1455796004017974E-5</v>
      </c>
      <c r="AA91" s="9">
        <f t="shared" si="24"/>
        <v>2.2911592008035948E-5</v>
      </c>
      <c r="AB91" s="9">
        <f t="shared" si="25"/>
        <v>2.0991229299212387E-3</v>
      </c>
      <c r="AC91" s="9">
        <f t="shared" si="26"/>
        <v>2.1144101173708276E-3</v>
      </c>
      <c r="AD91" s="9">
        <f t="shared" si="27"/>
        <v>2.6357497831798128E-3</v>
      </c>
      <c r="AE91" s="9">
        <f t="shared" si="28"/>
        <v>2.6549450386988381E-3</v>
      </c>
    </row>
    <row r="92" spans="1:31" x14ac:dyDescent="0.3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0.14491576054737121</v>
      </c>
      <c r="F92" s="9">
        <f t="shared" si="3"/>
        <v>0.18983152109474224</v>
      </c>
      <c r="G92" s="9">
        <f t="shared" si="4"/>
        <v>0.24395250819765402</v>
      </c>
      <c r="H92" s="9">
        <f t="shared" si="5"/>
        <v>0.28790501639530802</v>
      </c>
      <c r="I92" s="9">
        <f t="shared" si="6"/>
        <v>2.6228940136842786E-2</v>
      </c>
      <c r="J92" s="9">
        <f t="shared" si="7"/>
        <v>0.50655685913526138</v>
      </c>
      <c r="K92" s="9">
        <f t="shared" si="8"/>
        <v>4.09881270494135E-2</v>
      </c>
      <c r="L92" s="9">
        <f t="shared" si="9"/>
        <v>0.51024559739620423</v>
      </c>
      <c r="M92" s="9">
        <f t="shared" si="10"/>
        <v>3.9433266140948671E-2</v>
      </c>
      <c r="N92" s="9">
        <f t="shared" si="11"/>
        <v>8.6786524987856786E-2</v>
      </c>
      <c r="O92" s="9">
        <f t="shared" si="12"/>
        <v>5.5966007135962177E-2</v>
      </c>
      <c r="P92" s="9">
        <f t="shared" si="13"/>
        <v>0.10270679052731481</v>
      </c>
      <c r="Q92" s="9">
        <f t="shared" si="14"/>
        <v>6.4257633730173402E-2</v>
      </c>
      <c r="R92" s="9">
        <f t="shared" si="15"/>
        <v>0.51605888316051596</v>
      </c>
      <c r="S92" s="9">
        <f t="shared" si="16"/>
        <v>8.075565248239118E-2</v>
      </c>
      <c r="T92" s="9">
        <f t="shared" si="17"/>
        <v>0.5201779484794038</v>
      </c>
      <c r="U92" s="9">
        <f t="shared" si="18"/>
        <v>1.289438641815515E-4</v>
      </c>
      <c r="V92" s="9">
        <f t="shared" si="19"/>
        <v>2.0357480241873696E-4</v>
      </c>
      <c r="W92" s="10">
        <f t="shared" si="20"/>
        <v>3.3251866660028849E-4</v>
      </c>
      <c r="X92" s="9">
        <f t="shared" si="21"/>
        <v>5.4991824134971002E-6</v>
      </c>
      <c r="Y92" s="9">
        <f t="shared" si="22"/>
        <v>1.09983648269942E-5</v>
      </c>
      <c r="Z92" s="9">
        <f t="shared" si="23"/>
        <v>1.0814684251825343E-5</v>
      </c>
      <c r="AA92" s="9">
        <f t="shared" si="24"/>
        <v>2.1629368503650685E-5</v>
      </c>
      <c r="AB92" s="9">
        <f t="shared" si="25"/>
        <v>2.0315865047999884E-3</v>
      </c>
      <c r="AC92" s="9">
        <f t="shared" si="26"/>
        <v>2.0463804824858572E-3</v>
      </c>
      <c r="AD92" s="9">
        <f t="shared" si="27"/>
        <v>2.5511579619976665E-3</v>
      </c>
      <c r="AE92" s="9">
        <f t="shared" si="28"/>
        <v>2.5697354500218033E-3</v>
      </c>
    </row>
    <row r="93" spans="1:31" x14ac:dyDescent="0.3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0.14491026136495772</v>
      </c>
      <c r="F93" s="9">
        <f t="shared" si="3"/>
        <v>0.18982052272991526</v>
      </c>
      <c r="G93" s="9">
        <f t="shared" si="4"/>
        <v>0.2439416935134022</v>
      </c>
      <c r="H93" s="9">
        <f t="shared" si="5"/>
        <v>0.28788338702680438</v>
      </c>
      <c r="I93" s="9">
        <f t="shared" si="6"/>
        <v>2.6227565341239413E-2</v>
      </c>
      <c r="J93" s="9">
        <f t="shared" si="7"/>
        <v>0.50655651549546321</v>
      </c>
      <c r="K93" s="9">
        <f t="shared" si="8"/>
        <v>4.0985423378350552E-2</v>
      </c>
      <c r="L93" s="9">
        <f t="shared" si="9"/>
        <v>0.51024492176223024</v>
      </c>
      <c r="M93" s="9">
        <f t="shared" si="10"/>
        <v>3.7401679636148683E-2</v>
      </c>
      <c r="N93" s="9">
        <f t="shared" si="11"/>
        <v>8.4740144505370929E-2</v>
      </c>
      <c r="O93" s="9">
        <f t="shared" si="12"/>
        <v>5.341484917396451E-2</v>
      </c>
      <c r="P93" s="9">
        <f t="shared" si="13"/>
        <v>0.10013705507729301</v>
      </c>
      <c r="Q93" s="9">
        <f t="shared" si="14"/>
        <v>6.2184292913428169E-2</v>
      </c>
      <c r="R93" s="9">
        <f t="shared" si="15"/>
        <v>0.51554106558996537</v>
      </c>
      <c r="S93" s="9">
        <f t="shared" si="16"/>
        <v>7.8152063706692698E-2</v>
      </c>
      <c r="T93" s="9">
        <f t="shared" si="17"/>
        <v>0.51952807756170483</v>
      </c>
      <c r="U93" s="9">
        <f t="shared" si="18"/>
        <v>1.2076235983580291E-4</v>
      </c>
      <c r="V93" s="9">
        <f t="shared" si="19"/>
        <v>1.9067290662797977E-4</v>
      </c>
      <c r="W93" s="10">
        <f t="shared" si="20"/>
        <v>3.1143526646378267E-4</v>
      </c>
      <c r="X93" s="9">
        <f t="shared" si="21"/>
        <v>5.0684989590595879E-6</v>
      </c>
      <c r="Y93" s="9">
        <f t="shared" si="22"/>
        <v>1.0136997918119176E-5</v>
      </c>
      <c r="Z93" s="9">
        <f t="shared" si="23"/>
        <v>1.0211309951517774E-5</v>
      </c>
      <c r="AA93" s="9">
        <f t="shared" si="24"/>
        <v>2.0422619903035549E-5</v>
      </c>
      <c r="AB93" s="9">
        <f t="shared" si="25"/>
        <v>1.9662056221111807E-3</v>
      </c>
      <c r="AC93" s="9">
        <f t="shared" si="26"/>
        <v>1.9805222184168347E-3</v>
      </c>
      <c r="AD93" s="9">
        <f t="shared" si="27"/>
        <v>2.4692464296389095E-3</v>
      </c>
      <c r="AE93" s="9">
        <f t="shared" si="28"/>
        <v>2.4872258331737037E-3</v>
      </c>
    </row>
    <row r="94" spans="1:31" x14ac:dyDescent="0.3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0.14490519286599865</v>
      </c>
      <c r="F94" s="9">
        <f t="shared" si="3"/>
        <v>0.18981038573199713</v>
      </c>
      <c r="G94" s="9">
        <f t="shared" si="4"/>
        <v>0.24393148220345068</v>
      </c>
      <c r="H94" s="9">
        <f t="shared" si="5"/>
        <v>0.28786296440690134</v>
      </c>
      <c r="I94" s="9">
        <f t="shared" si="6"/>
        <v>2.6226298216499647E-2</v>
      </c>
      <c r="J94" s="9">
        <f t="shared" si="7"/>
        <v>0.50655619876874669</v>
      </c>
      <c r="K94" s="9">
        <f t="shared" si="8"/>
        <v>4.0982870550862673E-2</v>
      </c>
      <c r="L94" s="9">
        <f t="shared" si="9"/>
        <v>0.51024428382328235</v>
      </c>
      <c r="M94" s="9">
        <f t="shared" si="10"/>
        <v>3.5435474014037502E-2</v>
      </c>
      <c r="N94" s="9">
        <f t="shared" si="11"/>
        <v>8.275962228695409E-2</v>
      </c>
      <c r="O94" s="9">
        <f t="shared" si="12"/>
        <v>5.0945602744325601E-2</v>
      </c>
      <c r="P94" s="9">
        <f t="shared" si="13"/>
        <v>9.7649829244119302E-2</v>
      </c>
      <c r="Q94" s="9">
        <f t="shared" si="14"/>
        <v>6.0177683221411787E-2</v>
      </c>
      <c r="R94" s="9">
        <f t="shared" si="15"/>
        <v>0.51503988235164622</v>
      </c>
      <c r="S94" s="9">
        <f t="shared" si="16"/>
        <v>7.5632078058279678E-2</v>
      </c>
      <c r="T94" s="9">
        <f t="shared" si="17"/>
        <v>0.51889901151183682</v>
      </c>
      <c r="U94" s="9">
        <f t="shared" si="18"/>
        <v>1.1309903057567967E-4</v>
      </c>
      <c r="V94" s="9">
        <f t="shared" si="19"/>
        <v>1.7858631806227026E-4</v>
      </c>
      <c r="W94" s="10">
        <f t="shared" si="20"/>
        <v>2.9168534863794991E-4</v>
      </c>
      <c r="X94" s="9">
        <f t="shared" si="21"/>
        <v>4.6676633091321837E-6</v>
      </c>
      <c r="Y94" s="9">
        <f t="shared" si="22"/>
        <v>9.3353266182643675E-6</v>
      </c>
      <c r="Z94" s="9">
        <f t="shared" si="23"/>
        <v>9.6433960903241772E-6</v>
      </c>
      <c r="AA94" s="9">
        <f t="shared" si="24"/>
        <v>1.9286792180648354E-5</v>
      </c>
      <c r="AB94" s="9">
        <f t="shared" si="25"/>
        <v>1.9029131082435675E-3</v>
      </c>
      <c r="AC94" s="9">
        <f t="shared" si="26"/>
        <v>1.9167676527376465E-3</v>
      </c>
      <c r="AD94" s="9">
        <f t="shared" si="27"/>
        <v>2.3899334973828661E-3</v>
      </c>
      <c r="AE94" s="9">
        <f t="shared" si="28"/>
        <v>2.4073338925107044E-3</v>
      </c>
    </row>
    <row r="95" spans="1:31" x14ac:dyDescent="0.3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0.14490052520268951</v>
      </c>
      <c r="F95" s="9">
        <f t="shared" si="3"/>
        <v>0.18980105040537887</v>
      </c>
      <c r="G95" s="9">
        <f t="shared" si="4"/>
        <v>0.24392183880736035</v>
      </c>
      <c r="H95" s="9">
        <f t="shared" si="5"/>
        <v>0.28784367761472068</v>
      </c>
      <c r="I95" s="9">
        <f t="shared" si="6"/>
        <v>2.6225131300672364E-2</v>
      </c>
      <c r="J95" s="9">
        <f t="shared" si="7"/>
        <v>0.50655590708994602</v>
      </c>
      <c r="K95" s="9">
        <f t="shared" si="8"/>
        <v>4.098045970184009E-2</v>
      </c>
      <c r="L95" s="9">
        <f t="shared" si="9"/>
        <v>0.51024368136401921</v>
      </c>
      <c r="M95" s="9">
        <f t="shared" si="10"/>
        <v>3.3532560905793936E-2</v>
      </c>
      <c r="N95" s="9">
        <f t="shared" si="11"/>
        <v>8.0842854634216449E-2</v>
      </c>
      <c r="O95" s="9">
        <f t="shared" si="12"/>
        <v>4.8555669246942733E-2</v>
      </c>
      <c r="P95" s="9">
        <f t="shared" si="13"/>
        <v>9.52424953516086E-2</v>
      </c>
      <c r="Q95" s="9">
        <f t="shared" si="14"/>
        <v>5.8235672567222174E-2</v>
      </c>
      <c r="R95" s="9">
        <f t="shared" si="15"/>
        <v>0.51455480495164307</v>
      </c>
      <c r="S95" s="9">
        <f t="shared" si="16"/>
        <v>7.3193042530244723E-2</v>
      </c>
      <c r="T95" s="9">
        <f t="shared" si="17"/>
        <v>0.51829009602026255</v>
      </c>
      <c r="U95" s="9">
        <f t="shared" si="18"/>
        <v>1.0592117359018688E-4</v>
      </c>
      <c r="V95" s="9">
        <f t="shared" si="19"/>
        <v>1.6726380621521193E-4</v>
      </c>
      <c r="W95" s="10">
        <f t="shared" si="20"/>
        <v>2.7318497980539881E-4</v>
      </c>
      <c r="X95" s="9">
        <f t="shared" si="21"/>
        <v>4.2947171820711978E-6</v>
      </c>
      <c r="Y95" s="9">
        <f t="shared" si="22"/>
        <v>8.5894343641423956E-6</v>
      </c>
      <c r="Z95" s="9">
        <f t="shared" si="23"/>
        <v>9.1088035181174921E-6</v>
      </c>
      <c r="AA95" s="9">
        <f t="shared" si="24"/>
        <v>1.8217607036234984E-5</v>
      </c>
      <c r="AB95" s="9">
        <f t="shared" si="25"/>
        <v>1.8416437301913859E-3</v>
      </c>
      <c r="AC95" s="9">
        <f t="shared" si="26"/>
        <v>1.8550510684045044E-3</v>
      </c>
      <c r="AD95" s="9">
        <f t="shared" si="27"/>
        <v>2.3131396614063061E-3</v>
      </c>
      <c r="AE95" s="9">
        <f t="shared" si="28"/>
        <v>2.3299795339974234E-3</v>
      </c>
    </row>
    <row r="96" spans="1:31" x14ac:dyDescent="0.3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0.14489623048550743</v>
      </c>
      <c r="F96" s="9">
        <f t="shared" si="3"/>
        <v>0.18979246097101474</v>
      </c>
      <c r="G96" s="9">
        <f t="shared" si="4"/>
        <v>0.24391273000384223</v>
      </c>
      <c r="H96" s="9">
        <f t="shared" si="5"/>
        <v>0.28782546000768444</v>
      </c>
      <c r="I96" s="9">
        <f t="shared" si="6"/>
        <v>2.6224057621376848E-2</v>
      </c>
      <c r="J96" s="9">
        <f t="shared" si="7"/>
        <v>0.50655563871626685</v>
      </c>
      <c r="K96" s="9">
        <f t="shared" si="8"/>
        <v>4.097818250096056E-2</v>
      </c>
      <c r="L96" s="9">
        <f t="shared" si="9"/>
        <v>0.51024311230273955</v>
      </c>
      <c r="M96" s="9">
        <f t="shared" si="10"/>
        <v>3.1690917175602552E-2</v>
      </c>
      <c r="N96" s="9">
        <f t="shared" si="11"/>
        <v>7.8987803565811948E-2</v>
      </c>
      <c r="O96" s="9">
        <f t="shared" si="12"/>
        <v>4.6242529585536429E-2</v>
      </c>
      <c r="P96" s="9">
        <f t="shared" si="13"/>
        <v>9.2912515817611174E-2</v>
      </c>
      <c r="Q96" s="9">
        <f t="shared" si="14"/>
        <v>5.6356195516768973E-2</v>
      </c>
      <c r="R96" s="9">
        <f t="shared" si="15"/>
        <v>0.51408532113713357</v>
      </c>
      <c r="S96" s="9">
        <f t="shared" si="16"/>
        <v>7.0832385352712718E-2</v>
      </c>
      <c r="T96" s="9">
        <f t="shared" si="17"/>
        <v>0.51770069625629611</v>
      </c>
      <c r="U96" s="9">
        <f t="shared" si="18"/>
        <v>9.9198135768090815E-5</v>
      </c>
      <c r="V96" s="9">
        <f t="shared" si="19"/>
        <v>1.5665732397882759E-4</v>
      </c>
      <c r="W96" s="10">
        <f t="shared" si="20"/>
        <v>2.5585545974691841E-4</v>
      </c>
      <c r="X96" s="9">
        <f t="shared" si="21"/>
        <v>3.9478264001322555E-6</v>
      </c>
      <c r="Y96" s="9">
        <f t="shared" si="22"/>
        <v>7.895652800264511E-6</v>
      </c>
      <c r="Z96" s="9">
        <f t="shared" si="23"/>
        <v>8.6055227606200311E-6</v>
      </c>
      <c r="AA96" s="9">
        <f t="shared" si="24"/>
        <v>1.7211045521240062E-5</v>
      </c>
      <c r="AB96" s="9">
        <f t="shared" si="25"/>
        <v>1.7823341541178153E-3</v>
      </c>
      <c r="AC96" s="9">
        <f t="shared" si="26"/>
        <v>1.7953086619768798E-3</v>
      </c>
      <c r="AD96" s="9">
        <f t="shared" si="27"/>
        <v>2.2387875739153427E-3</v>
      </c>
      <c r="AE96" s="9">
        <f t="shared" si="28"/>
        <v>2.2550848360787992E-3</v>
      </c>
    </row>
    <row r="97" spans="1:31" x14ac:dyDescent="0.3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0.14489228265910731</v>
      </c>
      <c r="F97" s="9">
        <f t="shared" si="3"/>
        <v>0.18978456531821447</v>
      </c>
      <c r="G97" s="9">
        <f t="shared" si="4"/>
        <v>0.24390412448108162</v>
      </c>
      <c r="H97" s="9">
        <f t="shared" si="5"/>
        <v>0.28780824896216323</v>
      </c>
      <c r="I97" s="9">
        <f t="shared" si="6"/>
        <v>2.6223070664776815E-2</v>
      </c>
      <c r="J97" s="9">
        <f t="shared" si="7"/>
        <v>0.50655539201953115</v>
      </c>
      <c r="K97" s="9">
        <f t="shared" si="8"/>
        <v>4.0976031120270401E-2</v>
      </c>
      <c r="L97" s="9">
        <f t="shared" si="9"/>
        <v>0.51024257468328105</v>
      </c>
      <c r="M97" s="9">
        <f t="shared" si="10"/>
        <v>2.9908583021484737E-2</v>
      </c>
      <c r="N97" s="9">
        <f t="shared" si="11"/>
        <v>7.7192494903835063E-2</v>
      </c>
      <c r="O97" s="9">
        <f t="shared" si="12"/>
        <v>4.4003742011621085E-2</v>
      </c>
      <c r="P97" s="9">
        <f t="shared" si="13"/>
        <v>9.065743098153238E-2</v>
      </c>
      <c r="Q97" s="9">
        <f t="shared" si="14"/>
        <v>5.4537251343155749E-2</v>
      </c>
      <c r="R97" s="9">
        <f t="shared" si="15"/>
        <v>0.51363093444917829</v>
      </c>
      <c r="S97" s="9">
        <f t="shared" si="16"/>
        <v>6.8547613783211961E-2</v>
      </c>
      <c r="T97" s="9">
        <f t="shared" si="17"/>
        <v>0.51713019639231417</v>
      </c>
      <c r="U97" s="9">
        <f t="shared" si="18"/>
        <v>9.2901186978897708E-5</v>
      </c>
      <c r="V97" s="9">
        <f t="shared" si="19"/>
        <v>1.4672181421962666E-4</v>
      </c>
      <c r="W97" s="10">
        <f t="shared" si="20"/>
        <v>2.3962300119852436E-4</v>
      </c>
      <c r="X97" s="9">
        <f t="shared" si="21"/>
        <v>3.6252733021709331E-6</v>
      </c>
      <c r="Y97" s="9">
        <f t="shared" si="22"/>
        <v>7.2505466043418663E-6</v>
      </c>
      <c r="Z97" s="9">
        <f t="shared" si="23"/>
        <v>8.1316662918863838E-6</v>
      </c>
      <c r="AA97" s="9">
        <f t="shared" si="24"/>
        <v>1.6263332583772768E-5</v>
      </c>
      <c r="AB97" s="9">
        <f t="shared" si="25"/>
        <v>1.7249229033050293E-3</v>
      </c>
      <c r="AC97" s="9">
        <f t="shared" si="26"/>
        <v>1.7374785012229887E-3</v>
      </c>
      <c r="AD97" s="9">
        <f t="shared" si="27"/>
        <v>2.1668020114303755E-3</v>
      </c>
      <c r="AE97" s="9">
        <f t="shared" si="28"/>
        <v>2.1825740176871292E-3</v>
      </c>
    </row>
    <row r="98" spans="1:31" x14ac:dyDescent="0.3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0.14488865738580514</v>
      </c>
      <c r="F98" s="9">
        <f t="shared" si="3"/>
        <v>0.18977731477161014</v>
      </c>
      <c r="G98" s="9">
        <f t="shared" si="4"/>
        <v>0.24389599281478974</v>
      </c>
      <c r="H98" s="9">
        <f t="shared" si="5"/>
        <v>0.28779198562957947</v>
      </c>
      <c r="I98" s="9">
        <f t="shared" si="6"/>
        <v>2.6222164346451273E-2</v>
      </c>
      <c r="J98" s="9">
        <f t="shared" si="7"/>
        <v>0.50655516547889579</v>
      </c>
      <c r="K98" s="9">
        <f t="shared" si="8"/>
        <v>4.0973998203697438E-2</v>
      </c>
      <c r="L98" s="9">
        <f t="shared" si="9"/>
        <v>0.51024206666740113</v>
      </c>
      <c r="M98" s="9">
        <f t="shared" si="10"/>
        <v>2.8183660118179708E-2</v>
      </c>
      <c r="N98" s="9">
        <f t="shared" si="11"/>
        <v>7.5455016402612068E-2</v>
      </c>
      <c r="O98" s="9">
        <f t="shared" si="12"/>
        <v>4.1836940000190712E-2</v>
      </c>
      <c r="P98" s="9">
        <f t="shared" si="13"/>
        <v>8.8474856963845244E-2</v>
      </c>
      <c r="Q98" s="9">
        <f t="shared" si="14"/>
        <v>5.277690212465691E-2</v>
      </c>
      <c r="R98" s="9">
        <f t="shared" si="15"/>
        <v>0.51319116378279472</v>
      </c>
      <c r="S98" s="9">
        <f t="shared" si="16"/>
        <v>6.6336311930262348E-2</v>
      </c>
      <c r="T98" s="9">
        <f t="shared" si="17"/>
        <v>0.51657799912927826</v>
      </c>
      <c r="U98" s="9">
        <f t="shared" si="18"/>
        <v>8.7003400972257601E-5</v>
      </c>
      <c r="V98" s="9">
        <f t="shared" si="19"/>
        <v>1.3741502756517545E-4</v>
      </c>
      <c r="W98" s="10">
        <f t="shared" si="20"/>
        <v>2.2441842853743307E-4</v>
      </c>
      <c r="X98" s="9">
        <f t="shared" si="21"/>
        <v>3.3254495935353284E-6</v>
      </c>
      <c r="Y98" s="9">
        <f t="shared" si="22"/>
        <v>6.6508991870706568E-6</v>
      </c>
      <c r="Z98" s="9">
        <f t="shared" si="23"/>
        <v>7.6854612439041175E-6</v>
      </c>
      <c r="AA98" s="9">
        <f t="shared" si="24"/>
        <v>1.5370922487808235E-5</v>
      </c>
      <c r="AB98" s="9">
        <f t="shared" si="25"/>
        <v>1.6693503156876553E-3</v>
      </c>
      <c r="AC98" s="9">
        <f t="shared" si="26"/>
        <v>1.6815004823079519E-3</v>
      </c>
      <c r="AD98" s="9">
        <f t="shared" si="27"/>
        <v>2.0971098406508885E-3</v>
      </c>
      <c r="AE98" s="9">
        <f t="shared" si="28"/>
        <v>2.112373403814068E-3</v>
      </c>
    </row>
    <row r="99" spans="1:31" x14ac:dyDescent="0.3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0.14488533193621161</v>
      </c>
      <c r="F99" s="9">
        <f t="shared" ref="F99:F100" si="30">F98-$G$31*Y98</f>
        <v>0.18977066387242306</v>
      </c>
      <c r="G99" s="9">
        <f t="shared" ref="G99:G100" si="31">G98-$G$31*Z98</f>
        <v>0.24388830735354583</v>
      </c>
      <c r="H99" s="9">
        <f t="shared" ref="H99:H100" si="32">H98-$G$31*AA98</f>
        <v>0.28777661470709165</v>
      </c>
      <c r="I99" s="9">
        <f t="shared" ref="I99:I100" si="33">E99*C99+F99*D99</f>
        <v>2.6221332984052888E-2</v>
      </c>
      <c r="J99" s="9">
        <f t="shared" ref="J99:J100" si="34">1/(1+ EXP(-I99))</f>
        <v>0.50655495767401892</v>
      </c>
      <c r="K99" s="9">
        <f t="shared" ref="K99:K100" si="35">G99*C99+H99*D99</f>
        <v>4.0972076838386454E-2</v>
      </c>
      <c r="L99" s="9">
        <f t="shared" ref="L99:L100" si="36">1/(1+EXP(-K99))</f>
        <v>0.51024158652761498</v>
      </c>
      <c r="M99" s="9">
        <f t="shared" ref="M99:M100" si="37">M98-$G$31*AB98</f>
        <v>2.6514309802492052E-2</v>
      </c>
      <c r="N99" s="9">
        <f t="shared" ref="N99:N100" si="38">N98-$G$31*AC98</f>
        <v>7.3773515920304122E-2</v>
      </c>
      <c r="O99" s="9">
        <f t="shared" ref="O99:O100" si="39">O98-$G$31*AD98</f>
        <v>3.9739830159539823E-2</v>
      </c>
      <c r="P99" s="9">
        <f t="shared" ref="P99:P100" si="40">P98-$G$31*AE98</f>
        <v>8.6362483560031178E-2</v>
      </c>
      <c r="Q99" s="9">
        <f t="shared" ref="Q99:Q100" si="41">M99*J99+N99*L99</f>
        <v>5.1073270886653428E-2</v>
      </c>
      <c r="R99" s="9">
        <f t="shared" ref="R99:R100" si="42">1/(1+EXP(-Q99))</f>
        <v>0.51276554295473409</v>
      </c>
      <c r="S99" s="9">
        <f t="shared" ref="S99:S100" si="43">O99*J99+P99*L99</f>
        <v>6.4196138612573769E-2</v>
      </c>
      <c r="T99" s="9">
        <f t="shared" ref="T99:T100" si="44">1/(1+EXP(-S99))</f>
        <v>0.51604352522479047</v>
      </c>
      <c r="U99" s="9">
        <f t="shared" ref="U99:U100" si="45">0.5*(A99-R99)^2</f>
        <v>8.1479543464580559E-5</v>
      </c>
      <c r="V99" s="9">
        <f t="shared" ref="V99:V100" si="46">0.5*(B99-T99)^2</f>
        <v>1.2869735081924401E-4</v>
      </c>
      <c r="W99" s="10">
        <f t="shared" ref="W99:W100" si="47">U99+V99</f>
        <v>2.1017689428382458E-4</v>
      </c>
      <c r="X99" s="9">
        <f t="shared" ref="X99:X100" si="48">((R99-A99)*R99*(1-R99)*M99 + (T99-B99)*T99*(1-T99)*O99)*J99*(1-J99)*C99</f>
        <v>3.0468496110934204E-6</v>
      </c>
      <c r="Y99" s="9">
        <f t="shared" ref="Y99:Y100" si="49">((R99-A99)*R99*(1-R99)*M99 + (T99-B99)*T99*(1-T99)*O99)*J99*(1-J99)*D99</f>
        <v>6.0936992221868408E-6</v>
      </c>
      <c r="Z99" s="9">
        <f t="shared" ref="Z99:Z100" si="50">((R99-A99)*R99*(1-R99)*N99 + (T99-B99)*T99*(1-T99)*P99)*J99*(1-J99)*C99</f>
        <v>7.2652425317362856E-6</v>
      </c>
      <c r="AA99" s="9">
        <f t="shared" ref="AA99:AA100" si="51">((R99-A99)*R99*(1-R99)*N99 + (T99-B99)*T99*(1-T99)*P99)*J99*(1-J99)*D99</f>
        <v>1.4530485063472571E-5</v>
      </c>
      <c r="AB99" s="9">
        <f t="shared" ref="AB99:AB100" si="52">(R99-A99)*R99*(1-R99)*J99</f>
        <v>1.6155585011439952E-3</v>
      </c>
      <c r="AC99" s="9">
        <f t="shared" ref="AC99:AC100" si="53">(R99-A99)*R99*(1-R99)*L99</f>
        <v>1.6273162867401292E-3</v>
      </c>
      <c r="AD99" s="9">
        <f t="shared" ref="AD99:AD100" si="54">(T99-B99)*T99*(1-T99)*J99</f>
        <v>2.0296399822839649E-3</v>
      </c>
      <c r="AE99" s="9">
        <f t="shared" ref="AE99:AE100" si="55">(T99-B99)*T99*(1-T99)*L99</f>
        <v>2.0444113890340995E-3</v>
      </c>
    </row>
    <row r="100" spans="1:31" x14ac:dyDescent="0.3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30"/>
        <v>0.18976457017320086</v>
      </c>
      <c r="G100" s="9">
        <f t="shared" si="31"/>
        <v>0.24388104211101411</v>
      </c>
      <c r="H100" s="9">
        <f t="shared" si="32"/>
        <v>0.2877620842220282</v>
      </c>
      <c r="I100" s="9">
        <f t="shared" si="33"/>
        <v>2.6220571271650117E-2</v>
      </c>
      <c r="J100" s="9">
        <f t="shared" si="34"/>
        <v>0.50655476727864601</v>
      </c>
      <c r="K100" s="9">
        <f t="shared" si="35"/>
        <v>4.097026052775353E-2</v>
      </c>
      <c r="L100" s="9">
        <f t="shared" si="36"/>
        <v>0.51024113264046134</v>
      </c>
      <c r="M100" s="9">
        <f t="shared" si="37"/>
        <v>2.4898751301348058E-2</v>
      </c>
      <c r="N100" s="9">
        <f t="shared" si="38"/>
        <v>7.2146199633563987E-2</v>
      </c>
      <c r="O100" s="9">
        <f t="shared" si="39"/>
        <v>3.771019017725586E-2</v>
      </c>
      <c r="P100" s="9">
        <f t="shared" si="40"/>
        <v>8.4318072170997072E-2</v>
      </c>
      <c r="Q100" s="9">
        <f t="shared" si="41"/>
        <v>4.9424539787717769E-2</v>
      </c>
      <c r="R100" s="9">
        <f t="shared" si="42"/>
        <v>0.51235362027931086</v>
      </c>
      <c r="S100" s="9">
        <f t="shared" si="43"/>
        <v>6.2124825255863034E-2</v>
      </c>
      <c r="T100" s="9">
        <f t="shared" si="44"/>
        <v>0.5155262130247612</v>
      </c>
      <c r="U100" s="9">
        <f t="shared" si="45"/>
        <v>7.6305967002700294E-5</v>
      </c>
      <c r="V100" s="9">
        <f t="shared" si="46"/>
        <v>1.2053164544513223E-4</v>
      </c>
      <c r="W100" s="10">
        <f t="shared" si="47"/>
        <v>1.9683761244783252E-4</v>
      </c>
      <c r="X100" s="9">
        <f t="shared" si="48"/>
        <v>2.7880639820461688E-6</v>
      </c>
      <c r="Y100" s="9">
        <f t="shared" si="49"/>
        <v>5.5761279640923377E-6</v>
      </c>
      <c r="Z100" s="9">
        <f t="shared" si="50"/>
        <v>6.8694463732771155E-6</v>
      </c>
      <c r="AA100" s="9">
        <f t="shared" si="51"/>
        <v>1.3738892746554231E-5</v>
      </c>
      <c r="AB100" s="9">
        <f t="shared" si="52"/>
        <v>1.563491298699842E-3</v>
      </c>
      <c r="AC100" s="9">
        <f t="shared" si="53"/>
        <v>1.5748693382314615E-3</v>
      </c>
      <c r="AD100" s="9">
        <f t="shared" si="54"/>
        <v>1.9643233731827274E-3</v>
      </c>
      <c r="AE100" s="9">
        <f t="shared" si="55"/>
        <v>1.9786183993280872E-3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acer</cp:lastModifiedBy>
  <dcterms:created xsi:type="dcterms:W3CDTF">2023-01-02T04:33:07Z</dcterms:created>
  <dcterms:modified xsi:type="dcterms:W3CDTF">2023-06-03T09:31:13Z</dcterms:modified>
</cp:coreProperties>
</file>